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H:\Active Projects\Trade Repository\CR\(2025) TR ISO 20022 Implementation Phase 1\Func\v1.2\Part II\"/>
    </mc:Choice>
  </mc:AlternateContent>
  <xr:revisionPtr revIDLastSave="0" documentId="13_ncr:1_{544A7346-B5B3-4E17-9466-6D4641D73F25}" xr6:coauthVersionLast="47" xr6:coauthVersionMax="47" xr10:uidLastSave="{00000000-0000-0000-0000-000000000000}"/>
  <bookViews>
    <workbookView xWindow="-120" yWindow="-120" windowWidth="38640" windowHeight="21120" xr2:uid="{00000000-000D-0000-FFFF-FFFF00000000}"/>
  </bookViews>
  <sheets>
    <sheet name="Introduction" sheetId="12" r:id="rId1"/>
    <sheet name="README" sheetId="10" r:id="rId2"/>
    <sheet name="Header &amp; Validations" sheetId="14" r:id="rId3"/>
    <sheet name="Message &amp; Validations" sheetId="6" r:id="rId4"/>
    <sheet name="Other Validations" sheetId="9" r:id="rId5"/>
    <sheet name="Action Type &amp; Event Type" sheetId="11" r:id="rId6"/>
    <sheet name="Meaning of formats" sheetId="13" state="hidden" r:id="rId7"/>
  </sheets>
  <definedNames>
    <definedName name="_xlnm._FilterDatabase" localSheetId="2" hidden="1">'Header &amp; Validations'!$A$4:$AE$11</definedName>
    <definedName name="_xlnm._FilterDatabase" localSheetId="3" hidden="1">'Message &amp; Validations'!$A$4:$AE$256</definedName>
    <definedName name="_xlnm._FilterDatabase" localSheetId="4" hidden="1">'Other Validations'!$A$3:$N$34</definedName>
    <definedName name="businessDayConvention">#REF!</definedName>
    <definedName name="ContractualDefinitions">#REF!</definedName>
    <definedName name="Delim">#REF!</definedName>
    <definedName name="Mas">#REF!</definedName>
    <definedName name="Master">#REF!</definedName>
    <definedName name="nextDate">#REF!</definedName>
    <definedName name="pEnd">#REF!</definedName>
    <definedName name="thisDate">#REF!</definedName>
    <definedName name="valuevx">42.314159</definedName>
    <definedName name="vertex42_copyright" hidden="1">"© 2017 Vertex42 LLC"</definedName>
    <definedName name="vertex42_id" hidden="1">"project-planner.xlsx"</definedName>
    <definedName name="vertex42_title" hidden="1">"Project Planner Template"</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98" i="6" l="1"/>
  <c r="Q198" i="6"/>
  <c r="P198" i="6"/>
  <c r="O198" i="6"/>
  <c r="N198" i="6"/>
  <c r="M198" i="6"/>
  <c r="L198" i="6"/>
  <c r="K198" i="6"/>
  <c r="J198" i="6"/>
  <c r="I198" i="6"/>
  <c r="H198" i="6"/>
  <c r="G198" i="6"/>
  <c r="F198" i="6"/>
  <c r="E198" i="6"/>
  <c r="D198" i="6"/>
  <c r="C198" i="6"/>
  <c r="B198" i="6"/>
  <c r="A198" i="6"/>
  <c r="A164" i="6"/>
  <c r="A165" i="6" s="1"/>
  <c r="A166" i="6" s="1"/>
  <c r="A167" i="6" s="1"/>
  <c r="A168" i="6" s="1"/>
  <c r="A169" i="6" s="1"/>
  <c r="A170" i="6" s="1"/>
  <c r="A171" i="6" s="1"/>
  <c r="A172" i="6" s="1"/>
  <c r="B164" i="6"/>
  <c r="B165" i="6" s="1"/>
  <c r="B166" i="6" s="1"/>
  <c r="B167" i="6" s="1"/>
  <c r="B168" i="6" s="1"/>
  <c r="B169" i="6" s="1"/>
  <c r="B170" i="6" s="1"/>
  <c r="B171" i="6" s="1"/>
  <c r="B172" i="6" s="1"/>
  <c r="C164" i="6"/>
  <c r="C165" i="6" s="1"/>
  <c r="C166" i="6" s="1"/>
  <c r="C167" i="6" s="1"/>
  <c r="C168" i="6" s="1"/>
  <c r="C169" i="6" s="1"/>
  <c r="C170" i="6" s="1"/>
  <c r="C171" i="6" s="1"/>
  <c r="C172" i="6" s="1"/>
  <c r="D164" i="6"/>
  <c r="D165" i="6" s="1"/>
  <c r="D166" i="6" s="1"/>
  <c r="D167" i="6" s="1"/>
  <c r="D168" i="6" s="1"/>
  <c r="D169" i="6" s="1"/>
  <c r="D170" i="6" s="1"/>
  <c r="D171" i="6" s="1"/>
  <c r="D172" i="6" s="1"/>
  <c r="E164" i="6"/>
  <c r="E165" i="6" s="1"/>
  <c r="E166" i="6" s="1"/>
  <c r="E167" i="6" s="1"/>
  <c r="E168" i="6" s="1"/>
  <c r="E169" i="6" s="1"/>
  <c r="E170" i="6" s="1"/>
  <c r="E171" i="6" s="1"/>
  <c r="E172" i="6" s="1"/>
  <c r="F164" i="6"/>
  <c r="F165" i="6" s="1"/>
  <c r="F166" i="6" s="1"/>
  <c r="F167" i="6" s="1"/>
  <c r="F168" i="6" s="1"/>
  <c r="F169" i="6" s="1"/>
  <c r="F170" i="6" s="1"/>
  <c r="F171" i="6" s="1"/>
  <c r="F172" i="6" s="1"/>
  <c r="G164" i="6"/>
  <c r="G165" i="6" s="1"/>
  <c r="G166" i="6" s="1"/>
  <c r="G167" i="6" s="1"/>
  <c r="G168" i="6" s="1"/>
  <c r="G169" i="6" s="1"/>
  <c r="G170" i="6" s="1"/>
  <c r="G171" i="6" s="1"/>
  <c r="G172" i="6" s="1"/>
  <c r="H164" i="6"/>
  <c r="H165" i="6" s="1"/>
  <c r="H166" i="6" s="1"/>
  <c r="H167" i="6" s="1"/>
  <c r="H168" i="6" s="1"/>
  <c r="H169" i="6" s="1"/>
  <c r="H170" i="6" s="1"/>
  <c r="H171" i="6" s="1"/>
  <c r="H172" i="6" s="1"/>
  <c r="I164" i="6"/>
  <c r="I165" i="6" s="1"/>
  <c r="I166" i="6" s="1"/>
  <c r="I167" i="6" s="1"/>
  <c r="I168" i="6" s="1"/>
  <c r="I169" i="6" s="1"/>
  <c r="I170" i="6" s="1"/>
  <c r="I171" i="6" s="1"/>
  <c r="I172" i="6" s="1"/>
  <c r="J164" i="6"/>
  <c r="J165" i="6" s="1"/>
  <c r="J166" i="6" s="1"/>
  <c r="J167" i="6" s="1"/>
  <c r="J168" i="6" s="1"/>
  <c r="J169" i="6" s="1"/>
  <c r="J170" i="6" s="1"/>
  <c r="J171" i="6" s="1"/>
  <c r="J172" i="6" s="1"/>
  <c r="K164" i="6"/>
  <c r="K165" i="6" s="1"/>
  <c r="K166" i="6" s="1"/>
  <c r="K167" i="6" s="1"/>
  <c r="K168" i="6" s="1"/>
  <c r="K169" i="6" s="1"/>
  <c r="K170" i="6" s="1"/>
  <c r="K171" i="6" s="1"/>
  <c r="K172" i="6" s="1"/>
  <c r="L164" i="6"/>
  <c r="L165" i="6" s="1"/>
  <c r="L166" i="6" s="1"/>
  <c r="L167" i="6" s="1"/>
  <c r="L168" i="6" s="1"/>
  <c r="L169" i="6" s="1"/>
  <c r="L170" i="6" s="1"/>
  <c r="L171" i="6" s="1"/>
  <c r="L172" i="6" s="1"/>
  <c r="M164" i="6"/>
  <c r="M165" i="6" s="1"/>
  <c r="M166" i="6" s="1"/>
  <c r="M167" i="6" s="1"/>
  <c r="M168" i="6" s="1"/>
  <c r="M169" i="6" s="1"/>
  <c r="M170" i="6" s="1"/>
  <c r="M171" i="6" s="1"/>
  <c r="M172" i="6" s="1"/>
  <c r="N164" i="6"/>
  <c r="N165" i="6" s="1"/>
  <c r="N166" i="6" s="1"/>
  <c r="N167" i="6" s="1"/>
  <c r="N168" i="6" s="1"/>
  <c r="N169" i="6" s="1"/>
  <c r="N170" i="6" s="1"/>
  <c r="N171" i="6" s="1"/>
  <c r="N172" i="6" s="1"/>
  <c r="O164" i="6"/>
  <c r="O165" i="6" s="1"/>
  <c r="O166" i="6" s="1"/>
  <c r="O167" i="6" s="1"/>
  <c r="O168" i="6" s="1"/>
  <c r="O169" i="6" s="1"/>
  <c r="O170" i="6" s="1"/>
  <c r="O171" i="6" s="1"/>
  <c r="O172" i="6" s="1"/>
  <c r="P164" i="6"/>
  <c r="P165" i="6" s="1"/>
  <c r="P166" i="6" s="1"/>
  <c r="P167" i="6" s="1"/>
  <c r="P168" i="6" s="1"/>
  <c r="P169" i="6" s="1"/>
  <c r="P170" i="6" s="1"/>
  <c r="P171" i="6" s="1"/>
  <c r="P172" i="6" s="1"/>
  <c r="Q164" i="6"/>
  <c r="Q165" i="6" s="1"/>
  <c r="Q166" i="6" s="1"/>
  <c r="Q167" i="6" s="1"/>
  <c r="Q168" i="6" s="1"/>
  <c r="Q169" i="6" s="1"/>
  <c r="Q170" i="6" s="1"/>
  <c r="Q171" i="6" s="1"/>
  <c r="Q172" i="6" s="1"/>
  <c r="R164" i="6"/>
  <c r="R165" i="6" s="1"/>
  <c r="R166" i="6" s="1"/>
  <c r="R167" i="6" s="1"/>
  <c r="R168" i="6" s="1"/>
  <c r="R169" i="6" s="1"/>
  <c r="R170" i="6" s="1"/>
  <c r="R171" i="6" s="1"/>
  <c r="R172" i="6" s="1"/>
  <c r="R22" i="6"/>
  <c r="R23" i="6" s="1"/>
  <c r="Q22" i="6"/>
  <c r="Q23" i="6" s="1"/>
  <c r="P22" i="6"/>
  <c r="P23" i="6" s="1"/>
  <c r="O22" i="6"/>
  <c r="O23" i="6" s="1"/>
  <c r="N22" i="6"/>
  <c r="N23" i="6" s="1"/>
  <c r="M22" i="6"/>
  <c r="M23" i="6" s="1"/>
  <c r="L22" i="6"/>
  <c r="L23" i="6" s="1"/>
  <c r="K22" i="6"/>
  <c r="K23" i="6" s="1"/>
  <c r="J22" i="6"/>
  <c r="J23" i="6" s="1"/>
  <c r="I22" i="6"/>
  <c r="I23" i="6" s="1"/>
  <c r="H22" i="6"/>
  <c r="H23" i="6" s="1"/>
  <c r="G22" i="6"/>
  <c r="G23" i="6" s="1"/>
  <c r="F22" i="6"/>
  <c r="F23" i="6" s="1"/>
  <c r="E22" i="6"/>
  <c r="E23" i="6" s="1"/>
  <c r="D22" i="6"/>
  <c r="D23" i="6" s="1"/>
  <c r="C22" i="6"/>
  <c r="C23" i="6" s="1"/>
  <c r="B22" i="6"/>
  <c r="B23" i="6" s="1"/>
  <c r="A22" i="6"/>
  <c r="A23" i="6" s="1"/>
  <c r="R225" i="6" l="1"/>
  <c r="R226" i="6" s="1"/>
  <c r="Q225" i="6"/>
  <c r="Q226" i="6" s="1"/>
  <c r="P225" i="6"/>
  <c r="P226" i="6" s="1"/>
  <c r="O225" i="6"/>
  <c r="O226" i="6" s="1"/>
  <c r="N225" i="6"/>
  <c r="N226" i="6" s="1"/>
  <c r="M225" i="6"/>
  <c r="M226" i="6" s="1"/>
  <c r="L225" i="6"/>
  <c r="L226" i="6" s="1"/>
  <c r="K225" i="6"/>
  <c r="K226" i="6" s="1"/>
  <c r="J225" i="6"/>
  <c r="J226" i="6" s="1"/>
  <c r="I225" i="6"/>
  <c r="I226" i="6" s="1"/>
  <c r="H225" i="6"/>
  <c r="H226" i="6" s="1"/>
  <c r="G225" i="6"/>
  <c r="G226" i="6" s="1"/>
  <c r="F225" i="6"/>
  <c r="F226" i="6" s="1"/>
  <c r="E225" i="6"/>
  <c r="E226" i="6" s="1"/>
  <c r="D225" i="6"/>
  <c r="D226" i="6" s="1"/>
  <c r="C225" i="6"/>
  <c r="C226" i="6" s="1"/>
  <c r="B225" i="6"/>
  <c r="B226" i="6" s="1"/>
  <c r="A225" i="6"/>
  <c r="A226" i="6" s="1"/>
  <c r="A7" i="6" l="1"/>
  <c r="B7" i="6"/>
  <c r="C7" i="6"/>
  <c r="D7" i="6"/>
  <c r="E7" i="6"/>
  <c r="F7" i="6"/>
  <c r="G7" i="6"/>
  <c r="H7" i="6"/>
  <c r="I7" i="6"/>
  <c r="J7" i="6"/>
  <c r="K7" i="6"/>
  <c r="L7" i="6"/>
  <c r="M7" i="6"/>
  <c r="N7" i="6"/>
  <c r="O7" i="6"/>
  <c r="P7" i="6"/>
  <c r="Q7" i="6"/>
  <c r="R7" i="6"/>
  <c r="R175" i="6" l="1"/>
  <c r="P175" i="6"/>
  <c r="O175" i="6"/>
  <c r="N175" i="6"/>
  <c r="M175" i="6"/>
  <c r="L175" i="6"/>
  <c r="K175" i="6"/>
  <c r="J175" i="6"/>
  <c r="I175" i="6"/>
  <c r="H175" i="6"/>
  <c r="G175" i="6"/>
  <c r="F175" i="6"/>
  <c r="E175" i="6"/>
  <c r="Q175" i="6"/>
  <c r="D175" i="6"/>
  <c r="C175" i="6"/>
  <c r="B175" i="6"/>
  <c r="A175" i="6"/>
  <c r="R19" i="6" l="1"/>
  <c r="R20" i="6" s="1"/>
  <c r="R48" i="6"/>
  <c r="R50" i="6"/>
  <c r="R52" i="6"/>
  <c r="R54" i="6"/>
  <c r="R58" i="6"/>
  <c r="R133" i="6"/>
  <c r="R136" i="6"/>
  <c r="R138" i="6"/>
  <c r="R140" i="6"/>
  <c r="R142" i="6"/>
  <c r="R176" i="6"/>
  <c r="R193" i="6"/>
  <c r="R16" i="6"/>
  <c r="R17" i="6" s="1"/>
  <c r="R9" i="6"/>
  <c r="R10" i="6" s="1"/>
  <c r="R11" i="6" s="1"/>
  <c r="R12" i="6" s="1"/>
  <c r="R13" i="6" s="1"/>
  <c r="R14" i="6" s="1"/>
  <c r="R6" i="14"/>
  <c r="R7" i="14" s="1"/>
  <c r="E193" i="6" l="1"/>
  <c r="E176" i="6"/>
  <c r="E58" i="6"/>
  <c r="E54" i="6"/>
  <c r="E52" i="6"/>
  <c r="E50" i="6"/>
  <c r="E48" i="6"/>
  <c r="E19" i="6"/>
  <c r="E20" i="6" s="1"/>
  <c r="E16" i="6"/>
  <c r="E17" i="6" s="1"/>
  <c r="E9" i="6"/>
  <c r="E10" i="6" s="1"/>
  <c r="E11" i="6" s="1"/>
  <c r="E12" i="6" s="1"/>
  <c r="E13" i="6" s="1"/>
  <c r="E14" i="6" s="1"/>
  <c r="Q133" i="6" l="1"/>
  <c r="E133" i="6"/>
  <c r="Q136" i="6"/>
  <c r="E136" i="6"/>
  <c r="Q138" i="6"/>
  <c r="E138" i="6"/>
  <c r="Q140" i="6"/>
  <c r="E140" i="6"/>
  <c r="Q142" i="6"/>
  <c r="E142" i="6"/>
  <c r="A176" i="6"/>
  <c r="B176" i="6"/>
  <c r="C176" i="6"/>
  <c r="D176" i="6"/>
  <c r="Q176" i="6"/>
  <c r="F176" i="6"/>
  <c r="G176" i="6"/>
  <c r="H176" i="6"/>
  <c r="I176" i="6"/>
  <c r="J176" i="6"/>
  <c r="K176" i="6"/>
  <c r="L176" i="6"/>
  <c r="M176" i="6"/>
  <c r="N176" i="6"/>
  <c r="O176" i="6"/>
  <c r="P176" i="6"/>
  <c r="A193" i="6" l="1"/>
  <c r="B193" i="6"/>
  <c r="C193" i="6"/>
  <c r="D193" i="6"/>
  <c r="Q193" i="6"/>
  <c r="F193" i="6"/>
  <c r="G193" i="6"/>
  <c r="H193" i="6"/>
  <c r="I193" i="6"/>
  <c r="J193" i="6"/>
  <c r="K193" i="6"/>
  <c r="L193" i="6"/>
  <c r="M193" i="6"/>
  <c r="N193" i="6"/>
  <c r="O193" i="6"/>
  <c r="P193" i="6"/>
  <c r="E6" i="14" l="1"/>
  <c r="E7" i="14" s="1"/>
  <c r="F142" i="6" l="1"/>
  <c r="F140" i="6"/>
  <c r="F138" i="6"/>
  <c r="F136" i="6"/>
  <c r="F133" i="6"/>
  <c r="F58" i="6"/>
  <c r="F54" i="6"/>
  <c r="F52" i="6"/>
  <c r="F50" i="6"/>
  <c r="F48" i="6"/>
  <c r="F19" i="6"/>
  <c r="F20" i="6" s="1"/>
  <c r="F16" i="6"/>
  <c r="F17" i="6" s="1"/>
  <c r="F9" i="6"/>
  <c r="F10" i="6" s="1"/>
  <c r="F11" i="6" s="1"/>
  <c r="F12" i="6" s="1"/>
  <c r="F13" i="6" s="1"/>
  <c r="F14" i="6" s="1"/>
  <c r="A9" i="6" l="1"/>
  <c r="A10" i="6" s="1"/>
  <c r="A11" i="6" s="1"/>
  <c r="A12" i="6" s="1"/>
  <c r="A13" i="6" s="1"/>
  <c r="A14" i="6" s="1"/>
  <c r="B9" i="6"/>
  <c r="B10" i="6" s="1"/>
  <c r="B11" i="6" s="1"/>
  <c r="B12" i="6" s="1"/>
  <c r="B13" i="6" s="1"/>
  <c r="B14" i="6" s="1"/>
  <c r="C9" i="6"/>
  <c r="C10" i="6" s="1"/>
  <c r="C11" i="6" s="1"/>
  <c r="C12" i="6" s="1"/>
  <c r="C13" i="6" s="1"/>
  <c r="C14" i="6" s="1"/>
  <c r="D9" i="6"/>
  <c r="D10" i="6" s="1"/>
  <c r="D11" i="6" s="1"/>
  <c r="D12" i="6" s="1"/>
  <c r="D13" i="6" s="1"/>
  <c r="D14" i="6" s="1"/>
  <c r="Q9" i="6"/>
  <c r="Q10" i="6" s="1"/>
  <c r="Q11" i="6" s="1"/>
  <c r="Q12" i="6" s="1"/>
  <c r="Q13" i="6" s="1"/>
  <c r="Q14" i="6" s="1"/>
  <c r="G9" i="6"/>
  <c r="G10" i="6" s="1"/>
  <c r="G11" i="6" s="1"/>
  <c r="G12" i="6" s="1"/>
  <c r="G13" i="6" s="1"/>
  <c r="G14" i="6" s="1"/>
  <c r="H9" i="6"/>
  <c r="H10" i="6" s="1"/>
  <c r="H11" i="6" s="1"/>
  <c r="H12" i="6" s="1"/>
  <c r="H13" i="6" s="1"/>
  <c r="H14" i="6" s="1"/>
  <c r="I9" i="6"/>
  <c r="I10" i="6" s="1"/>
  <c r="I11" i="6" s="1"/>
  <c r="I12" i="6" s="1"/>
  <c r="I13" i="6" s="1"/>
  <c r="I14" i="6" s="1"/>
  <c r="J9" i="6"/>
  <c r="J10" i="6" s="1"/>
  <c r="J11" i="6" s="1"/>
  <c r="J12" i="6" s="1"/>
  <c r="J13" i="6" s="1"/>
  <c r="J14" i="6" s="1"/>
  <c r="K9" i="6"/>
  <c r="K10" i="6" s="1"/>
  <c r="K11" i="6" s="1"/>
  <c r="K12" i="6" s="1"/>
  <c r="K13" i="6" s="1"/>
  <c r="K14" i="6" s="1"/>
  <c r="L9" i="6"/>
  <c r="L10" i="6" s="1"/>
  <c r="L11" i="6" s="1"/>
  <c r="L12" i="6" s="1"/>
  <c r="L13" i="6" s="1"/>
  <c r="L14" i="6" s="1"/>
  <c r="M9" i="6"/>
  <c r="M10" i="6" s="1"/>
  <c r="M11" i="6" s="1"/>
  <c r="M12" i="6" s="1"/>
  <c r="M13" i="6" s="1"/>
  <c r="M14" i="6" s="1"/>
  <c r="N9" i="6"/>
  <c r="N10" i="6" s="1"/>
  <c r="N11" i="6" s="1"/>
  <c r="N12" i="6" s="1"/>
  <c r="N13" i="6" s="1"/>
  <c r="N14" i="6" s="1"/>
  <c r="O9" i="6"/>
  <c r="O10" i="6" s="1"/>
  <c r="O11" i="6" s="1"/>
  <c r="O12" i="6" s="1"/>
  <c r="O13" i="6" s="1"/>
  <c r="O14" i="6" s="1"/>
  <c r="P9" i="6"/>
  <c r="P10" i="6" s="1"/>
  <c r="P11" i="6" s="1"/>
  <c r="P12" i="6" s="1"/>
  <c r="P13" i="6" s="1"/>
  <c r="P14" i="6" s="1"/>
  <c r="A16" i="6"/>
  <c r="A17" i="6" s="1"/>
  <c r="B16" i="6"/>
  <c r="B17" i="6" s="1"/>
  <c r="C16" i="6"/>
  <c r="C17" i="6" s="1"/>
  <c r="D16" i="6"/>
  <c r="D17" i="6" s="1"/>
  <c r="Q16" i="6"/>
  <c r="Q17" i="6" s="1"/>
  <c r="G16" i="6"/>
  <c r="G17" i="6" s="1"/>
  <c r="H16" i="6"/>
  <c r="H17" i="6" s="1"/>
  <c r="I16" i="6"/>
  <c r="I17" i="6" s="1"/>
  <c r="J16" i="6"/>
  <c r="J17" i="6" s="1"/>
  <c r="K16" i="6"/>
  <c r="K17" i="6" s="1"/>
  <c r="L16" i="6"/>
  <c r="L17" i="6" s="1"/>
  <c r="M16" i="6"/>
  <c r="M17" i="6" s="1"/>
  <c r="N16" i="6"/>
  <c r="N17" i="6" s="1"/>
  <c r="O16" i="6"/>
  <c r="O17" i="6" s="1"/>
  <c r="P16" i="6"/>
  <c r="P17" i="6" s="1"/>
  <c r="A19" i="6"/>
  <c r="A20" i="6" s="1"/>
  <c r="B19" i="6"/>
  <c r="B20" i="6" s="1"/>
  <c r="C19" i="6"/>
  <c r="C20" i="6" s="1"/>
  <c r="D19" i="6"/>
  <c r="D20" i="6" s="1"/>
  <c r="Q19" i="6"/>
  <c r="Q20" i="6" s="1"/>
  <c r="G19" i="6"/>
  <c r="G20" i="6" s="1"/>
  <c r="H19" i="6"/>
  <c r="H20" i="6" s="1"/>
  <c r="I19" i="6"/>
  <c r="I20" i="6" s="1"/>
  <c r="J19" i="6"/>
  <c r="J20" i="6" s="1"/>
  <c r="K19" i="6"/>
  <c r="K20" i="6" s="1"/>
  <c r="L19" i="6"/>
  <c r="L20" i="6" s="1"/>
  <c r="M19" i="6"/>
  <c r="M20" i="6" s="1"/>
  <c r="N19" i="6"/>
  <c r="N20" i="6" s="1"/>
  <c r="O19" i="6"/>
  <c r="O20" i="6" s="1"/>
  <c r="P19" i="6"/>
  <c r="P20" i="6" s="1"/>
  <c r="A58" i="6"/>
  <c r="B58" i="6"/>
  <c r="C58" i="6"/>
  <c r="D58" i="6"/>
  <c r="Q58" i="6"/>
  <c r="G58" i="6"/>
  <c r="H58" i="6"/>
  <c r="I58" i="6"/>
  <c r="J58" i="6"/>
  <c r="K58" i="6"/>
  <c r="L58" i="6"/>
  <c r="M58" i="6"/>
  <c r="N58" i="6"/>
  <c r="O58" i="6"/>
  <c r="P58" i="6"/>
  <c r="A6" i="14"/>
  <c r="A7" i="14" s="1"/>
  <c r="B6" i="14"/>
  <c r="B7" i="14" s="1"/>
  <c r="C6" i="14"/>
  <c r="C7" i="14" s="1"/>
  <c r="D6" i="14"/>
  <c r="D7" i="14" s="1"/>
  <c r="Q6" i="14"/>
  <c r="Q7" i="14" s="1"/>
  <c r="F6" i="14"/>
  <c r="F7" i="14" s="1"/>
  <c r="G6" i="14"/>
  <c r="G7" i="14" s="1"/>
  <c r="H6" i="14"/>
  <c r="H7" i="14" s="1"/>
  <c r="I6" i="14"/>
  <c r="I7" i="14" s="1"/>
  <c r="J6" i="14"/>
  <c r="J7" i="14" s="1"/>
  <c r="K6" i="14"/>
  <c r="K7" i="14" s="1"/>
  <c r="L6" i="14"/>
  <c r="L7" i="14" s="1"/>
  <c r="M6" i="14"/>
  <c r="M7" i="14" s="1"/>
  <c r="N6" i="14"/>
  <c r="N7" i="14" s="1"/>
  <c r="O6" i="14"/>
  <c r="O7" i="14" s="1"/>
  <c r="P6" i="14"/>
  <c r="P7" i="14" s="1"/>
  <c r="Q9" i="14"/>
  <c r="A48" i="6" l="1"/>
  <c r="B48" i="6"/>
  <c r="C48" i="6"/>
  <c r="D48" i="6"/>
  <c r="Q48" i="6"/>
  <c r="G48" i="6"/>
  <c r="H48" i="6"/>
  <c r="I48" i="6"/>
  <c r="J48" i="6"/>
  <c r="K48" i="6"/>
  <c r="L48" i="6"/>
  <c r="M48" i="6"/>
  <c r="N48" i="6"/>
  <c r="O48" i="6"/>
  <c r="P48" i="6"/>
  <c r="A50" i="6"/>
  <c r="B50" i="6"/>
  <c r="C50" i="6"/>
  <c r="D50" i="6"/>
  <c r="Q50" i="6"/>
  <c r="G50" i="6"/>
  <c r="H50" i="6"/>
  <c r="I50" i="6"/>
  <c r="J50" i="6"/>
  <c r="K50" i="6"/>
  <c r="L50" i="6"/>
  <c r="M50" i="6"/>
  <c r="N50" i="6"/>
  <c r="O50" i="6"/>
  <c r="P50" i="6"/>
  <c r="A52" i="6"/>
  <c r="B52" i="6"/>
  <c r="C52" i="6"/>
  <c r="D52" i="6"/>
  <c r="Q52" i="6"/>
  <c r="G52" i="6"/>
  <c r="H52" i="6"/>
  <c r="I52" i="6"/>
  <c r="J52" i="6"/>
  <c r="K52" i="6"/>
  <c r="L52" i="6"/>
  <c r="M52" i="6"/>
  <c r="N52" i="6"/>
  <c r="O52" i="6"/>
  <c r="P52" i="6"/>
  <c r="A54" i="6"/>
  <c r="B54" i="6"/>
  <c r="C54" i="6"/>
  <c r="D54" i="6"/>
  <c r="Q54" i="6"/>
  <c r="G54" i="6"/>
  <c r="H54" i="6"/>
  <c r="I54" i="6"/>
  <c r="J54" i="6"/>
  <c r="K54" i="6"/>
  <c r="L54" i="6"/>
  <c r="M54" i="6"/>
  <c r="N54" i="6"/>
  <c r="O54" i="6"/>
  <c r="P54" i="6"/>
  <c r="A133" i="6"/>
  <c r="B133" i="6"/>
  <c r="C133" i="6"/>
  <c r="D133" i="6"/>
  <c r="G133" i="6"/>
  <c r="H133" i="6"/>
  <c r="I133" i="6"/>
  <c r="J133" i="6"/>
  <c r="K133" i="6"/>
  <c r="L133" i="6"/>
  <c r="M133" i="6"/>
  <c r="N133" i="6"/>
  <c r="O133" i="6"/>
  <c r="P133" i="6"/>
  <c r="A136" i="6"/>
  <c r="B136" i="6"/>
  <c r="C136" i="6"/>
  <c r="D136" i="6"/>
  <c r="G136" i="6"/>
  <c r="H136" i="6"/>
  <c r="I136" i="6"/>
  <c r="J136" i="6"/>
  <c r="K136" i="6"/>
  <c r="L136" i="6"/>
  <c r="M136" i="6"/>
  <c r="N136" i="6"/>
  <c r="O136" i="6"/>
  <c r="P136" i="6"/>
  <c r="A138" i="6"/>
  <c r="B138" i="6"/>
  <c r="C138" i="6"/>
  <c r="D138" i="6"/>
  <c r="G138" i="6"/>
  <c r="H138" i="6"/>
  <c r="I138" i="6"/>
  <c r="J138" i="6"/>
  <c r="K138" i="6"/>
  <c r="L138" i="6"/>
  <c r="M138" i="6"/>
  <c r="N138" i="6"/>
  <c r="O138" i="6"/>
  <c r="P138" i="6"/>
  <c r="A140" i="6"/>
  <c r="B140" i="6"/>
  <c r="C140" i="6"/>
  <c r="D140" i="6"/>
  <c r="G140" i="6"/>
  <c r="H140" i="6"/>
  <c r="I140" i="6"/>
  <c r="J140" i="6"/>
  <c r="K140" i="6"/>
  <c r="L140" i="6"/>
  <c r="M140" i="6"/>
  <c r="N140" i="6"/>
  <c r="O140" i="6"/>
  <c r="P140" i="6"/>
  <c r="A142" i="6"/>
  <c r="B142" i="6"/>
  <c r="C142" i="6"/>
  <c r="D142" i="6"/>
  <c r="G142" i="6"/>
  <c r="H142" i="6"/>
  <c r="I142" i="6"/>
  <c r="J142" i="6"/>
  <c r="K142" i="6"/>
  <c r="L142" i="6"/>
  <c r="M142" i="6"/>
  <c r="N142" i="6"/>
  <c r="O142" i="6"/>
  <c r="P142" i="6"/>
</calcChain>
</file>

<file path=xl/sharedStrings.xml><?xml version="1.0" encoding="utf-8"?>
<sst xmlns="http://schemas.openxmlformats.org/spreadsheetml/2006/main" count="5498" uniqueCount="1445">
  <si>
    <t>Format</t>
  </si>
  <si>
    <t>Content in brief</t>
  </si>
  <si>
    <t>Additional Explanation</t>
  </si>
  <si>
    <t>Example(s)</t>
  </si>
  <si>
    <t>YYYY-MM-DD</t>
  </si>
  <si>
    <t>Date</t>
  </si>
  <si>
    <t>2015-07-06
(corresponds to 6 July 2015)</t>
  </si>
  <si>
    <t>YYYY-MM-DDThh:mm:ssZ</t>
  </si>
  <si>
    <t>Date and time</t>
  </si>
  <si>
    <t>Num(25,5)</t>
  </si>
  <si>
    <t>Up to 25 numerical characters including up to five decimal places</t>
  </si>
  <si>
    <t>Char(3)</t>
  </si>
  <si>
    <t>Three alphanumeric characters</t>
  </si>
  <si>
    <t>The length is fixed at three alphanumeric characters.</t>
  </si>
  <si>
    <t>USD 
X1X
999</t>
  </si>
  <si>
    <t>Up to 25 alphanumeric characters</t>
  </si>
  <si>
    <r>
      <rPr>
        <sz val="9"/>
        <rFont val="Arial"/>
        <family val="2"/>
      </rPr>
      <t>asgaGEH3268EFdsagtTRCF5 43
aaaaaaaaaa
x</t>
    </r>
  </si>
  <si>
    <t>Boolean</t>
  </si>
  <si>
    <t>Boolean characters</t>
  </si>
  <si>
    <t>-</t>
  </si>
  <si>
    <t>O</t>
  </si>
  <si>
    <t>/Document/DerivsTradRpt/TradData/Rpt/$actionType/CmonTradData/TxData/NonStdsdTerm</t>
  </si>
  <si>
    <t>Y</t>
  </si>
  <si>
    <t>P</t>
  </si>
  <si>
    <t>indicates whether the derivative transaction has one or more additional terms or provisions that materially affect the price of the transaction.</t>
  </si>
  <si>
    <t>Non-standardized term indicator</t>
  </si>
  <si>
    <t>D</t>
  </si>
  <si>
    <t>N</t>
  </si>
  <si>
    <t>Indicate if the counterparty 2 is a CCP, a financial, non-financial counterparty or other type of counterparty.</t>
  </si>
  <si>
    <t>Nature of the counterparty 2</t>
  </si>
  <si>
    <t>Indicate if the counterparty 1 is a CCP, a financial, non-financial counterparty or other type of counterparty.</t>
  </si>
  <si>
    <t>Nature of the counterparty 1</t>
  </si>
  <si>
    <t>ISO 8601
YYYY-MM-DD, based on UTC, repeatable for each date.</t>
  </si>
  <si>
    <t>/Document/DerivsTradRpt/TradData/Rpt/$actionType/CmonTradData/TxData/TradClr/IntraGrp</t>
  </si>
  <si>
    <t>Indicates whether the contract was entered into as an intragroup transaction._x000D_
_x000D_
Usage: When absent, default value is false.</t>
  </si>
  <si>
    <t>Intragroup</t>
  </si>
  <si>
    <t>ISO 8601
YYYY-MM-DD, based on UTC.</t>
  </si>
  <si>
    <t>ISO 17442 Legal Entity Identifier (LEI) 
Char(20)
LEI code that is included in the LEI data as published by the Global LEI Foundation (GLEIF, www.gleif.org/).</t>
  </si>
  <si>
    <t>/Document/DerivsTradRpt/TradData/Rpt/$actionType/CtrPtySpcfcData/CtrPty/RptgCtrPty/BookgLctn</t>
  </si>
  <si>
    <t>Location of the trade party or the branch/office of the trade party to which the transaction is booked.</t>
  </si>
  <si>
    <t>Booking location</t>
  </si>
  <si>
    <t>/Document/DerivsTradRpt/TradData/Rpt/$actionType/CtrPtySpcfcData/CtrPty/RptgCtrPty/TradrLctn</t>
  </si>
  <si>
    <t>Location of the trading desk or trader responsible for the decision of entering into or execution of the transaction.</t>
  </si>
  <si>
    <t>Trader location</t>
  </si>
  <si>
    <t>/Document/DerivsTradRpt/TradData/Rpt/$actionType/CmonTradData/TxData/Packg/FxSwpLkId</t>
  </si>
  <si>
    <t>Varchar(100)</t>
  </si>
  <si>
    <t>A linking element used to link the Near Leg and Far Leg of an FX Swap, if applicable.</t>
  </si>
  <si>
    <t>Swap Link ID</t>
  </si>
  <si>
    <t>/Document/DerivsTradRpt/TradData/Rpt/$actionType/CtrPtySpcfcData/CtrPty/RptgCtrPty/TradgCpcty</t>
  </si>
  <si>
    <t>Trading capacity</t>
  </si>
  <si>
    <t>M</t>
  </si>
  <si>
    <t>Collateral timestamp</t>
  </si>
  <si>
    <t>C</t>
  </si>
  <si>
    <t>/Document/DerivsTradRpt/TradData/Rpt/$actionType/CmonTradData/TxData/Cdt/Vrsn</t>
  </si>
  <si>
    <t>A new version of a series is issued if one of the constituents defaults and the index has to be reweighted to account for the new number of total constituents within the index, if applicable.</t>
  </si>
  <si>
    <t>Series Version</t>
  </si>
  <si>
    <t>/Document/DerivsTradRpt/TradData/Rpt/$actionType/CmonTradData/TxData/Cdt/Srs</t>
  </si>
  <si>
    <t>The series number of the composition of the index if applicable.</t>
  </si>
  <si>
    <t>Series</t>
  </si>
  <si>
    <t>Identification of the underlying reference entity, if applicable.</t>
  </si>
  <si>
    <t>Reference entity</t>
  </si>
  <si>
    <t>/Document/DerivsTradRpt/TradData/Rpt/$actionType/CmonTradData/TxData/Cdt/Snrty</t>
  </si>
  <si>
    <t>Char(4)
Allowable values:
SNDB = Senior, such as Senior Unsecured Debt (Corporate/Financial), Foreign Currency Sovereign Debt (Government)
SBOD = Subordinated, such as Subordinated or Lower Tier 2 Debt (Banks), Junior Subordinated or Upper Tier 2 Debt (Banks),
OTHR = Other, such as Preference Shares or Tier 1 Capital (Banks) or other credit derivatives</t>
  </si>
  <si>
    <t>Indicates the seniority of the debt security, or debt basket or index underlying a derivative, if applicable.</t>
  </si>
  <si>
    <t>Seniority</t>
  </si>
  <si>
    <t>/Document/DerivsTradRpt/TradData/Rpt/$actionType/CmonTradData/TxData/Optn/MtrtyDtOfUndrlyg</t>
  </si>
  <si>
    <t>/Document/DerivsTradRpt/TradData/Rpt/$actionType/CmonTradData/TxData/Optn/ExrcStyle</t>
  </si>
  <si>
    <t>Indicates whether the option may be exercised only at a fixed date (European), a series of pre-specified dates (Bermudan) or at any time during the life of the contract (American), if applicable.</t>
  </si>
  <si>
    <t>Option style</t>
  </si>
  <si>
    <t>/Document/DerivsTradRpt/TradData/Rpt/$actionType/CmonTradData/TxData/Optn/Tp</t>
  </si>
  <si>
    <t>Char(4)
Allowable values:
PUTO = Put
CALL = Call
OTHR = where it cannot be determined whether it is a call or a put</t>
  </si>
  <si>
    <t>Indication as to whether the derivative contract is a call (right to purchase a specific underlying asset) or a put (right to sell a specific underlying asset) or whether it cannot be determined whether it is a call or a put at the time of execution of the derivative contract, if applicable.
In case of swaptions it shall be:
- “Put”, in case of receiver swaption, in which the buyer has the right to enter into a swap as a fixed-rate receiver.
-“Call”, in case of payer swaption, in which the buyer has the right to enter into a swap as a fixed-rate payer. In case of Caps and Floors it shall be:
-“Put”, in case of a Floor.
-“Call”, in case of a Cap.</t>
  </si>
  <si>
    <t>Option type</t>
  </si>
  <si>
    <t>Only values in the ‘Further sub — product’ of the classification of commodities
derivatives table are allowed.</t>
  </si>
  <si>
    <t>Further sub product as specified in the classification of commodities in Table 4 of the Annex to Implementing Regulation (EU) 2022/1860.
This field requires a specific sub product in field.</t>
  </si>
  <si>
    <t>Further sub-product</t>
  </si>
  <si>
    <t>Only values in the ‘Sub — product’ column of the classification of commodities
derivatives table are allowed.</t>
  </si>
  <si>
    <t>Sub-product as specified in the classification of commodities in Table 4 of the Annex to Implementing Regulation (EU) 2022/1860.
This field requires a specific base product in field.</t>
  </si>
  <si>
    <t>Sub-product</t>
  </si>
  <si>
    <t>Only values in the ‘Base product’ column of the classification of commodities derivatives table are allowed.</t>
  </si>
  <si>
    <t>Base product as specified in the classification of commodities in Table 4 of the Annex to Implementing Regulation (EU) 2022/1860.</t>
  </si>
  <si>
    <t>Base product</t>
  </si>
  <si>
    <t>/Document/DerivsTradRpt/TradData/Rpt/$actionType/CmonTradData/TxData/IntrstRate/ScndLeg/Fltg/RefPrd/Val</t>
  </si>
  <si>
    <t>Multiplier of the time period describing the reference period for the floating rate of leg 2, if applicable.</t>
  </si>
  <si>
    <t>Floating rate reference period - Leg 2 – multiplier</t>
  </si>
  <si>
    <t>/Document/DerivsTradRpt/TradData/Rpt/$actionType/CmonTradData/TxData/IntrstRate/ScndLeg/Fltg/RefPrd/Unit</t>
  </si>
  <si>
    <t>Char(4)
Allowable values:
DAIL = daily
WEEK = weekly 
MNTH = monthly 
YEAR = yearly
ADHO = ad hoc which applies when payments are irregular
EXPI = payment at term</t>
  </si>
  <si>
    <t>Time period describing the reference period for the floating rate of leg 2, if applicable.</t>
  </si>
  <si>
    <t>Floating rate reference period - Leg 2 – time period</t>
  </si>
  <si>
    <t>/Document/DerivsTradRpt/TradData/Rpt/$actionType/CmonTradData/TxData/IntrstRate/ScndLeg/Fltg/Nm</t>
  </si>
  <si>
    <t>Varchar(50)
Up to 50 alphanumeric characters. Special characters are allowed if they form part of the full name of the index.</t>
  </si>
  <si>
    <t>The full name of the interest rate as assigned by the index provider of leg 2, if applicable.</t>
  </si>
  <si>
    <t>Name of the floating rate - Leg 2</t>
  </si>
  <si>
    <t>An indication of the interest rate of leg 2, where available.</t>
  </si>
  <si>
    <t>Indicator of the floating rate - Leg 2</t>
  </si>
  <si>
    <t>/Document/DerivsTradRpt/TradData/Rpt/$actionType/CmonTradData/TxData/IntrstRate/ScndLeg/Fltg/Id</t>
  </si>
  <si>
    <t>If the floating rate has an ISIN, the ISIN code for that rate.</t>
  </si>
  <si>
    <t>Where applicable: an identifier of the interest rates used which are reset at predetermined intervals by reference to a market reference rate of leg 2.</t>
  </si>
  <si>
    <t>Identifier of the floating rate - Leg 2</t>
  </si>
  <si>
    <t>/Document/DerivsTradRpt/TradData/Rpt/$actionType/CmonTradData/TxData/IntrstRate/FrstLeg/Fltg/RefPrd/Val</t>
  </si>
  <si>
    <t>Multiplier of the time period describing the reference period for the floating rate of leg 1, if applicable.</t>
  </si>
  <si>
    <t>Floating rate reference period - Leg 1 – multiplier</t>
  </si>
  <si>
    <t>/Document/DerivsTradRpt/TradData/Rpt/$actionType/CmonTradData/TxData/IntrstRate/FrstLeg/Fltg/RefPrd/Unit</t>
  </si>
  <si>
    <t xml:space="preserve">Time period describing the reference period for the floating rate of leg 1, if applicable.
</t>
  </si>
  <si>
    <t>Floating rate reference period - Leg 1 – time period</t>
  </si>
  <si>
    <t>/Document/DerivsTradRpt/TradData/Rpt/$actionType/CmonTradData/TxData/IntrstRate/FrstLeg/Fltg/Nm</t>
  </si>
  <si>
    <t>The full name of the interest rate as assigned by the index provider of leg 1, if applicable.</t>
  </si>
  <si>
    <t>Name of the floating rate - Leg 1</t>
  </si>
  <si>
    <t>An indication of the interest rate of leg 1, where available.</t>
  </si>
  <si>
    <t>Indicator of the floating rate - Leg 1</t>
  </si>
  <si>
    <t>/Document/DerivsTradRpt/TradData/Rpt/$actionType/CmonTradData/TxData/IntrstRate/FrstLeg/Fltg/Id</t>
  </si>
  <si>
    <t>Where applicable: an identifier of the interest rates used which are reset at predetermined intervals by reference to a market reference rate of leg 1.</t>
  </si>
  <si>
    <t>Identifier of the floating rate - Leg 1</t>
  </si>
  <si>
    <t>/Document/DerivsTradRpt/TradData/Rpt/$actionType/CmonTradData/TxData/DlvryTp</t>
  </si>
  <si>
    <t>Char(4)
Allowable values:
CASH = Cash
PHYS = Physical 
OPTL = Optional for counterparty or when determined by a third party</t>
  </si>
  <si>
    <t>Indicates whether the contract is settled physically or in cash, if applicable.</t>
  </si>
  <si>
    <t>Delivery type</t>
  </si>
  <si>
    <t>/Document/DerivsTradRpt/TradData/Rpt/$actionType/CmonTradData/TxData/TradClr/ClrSts/Clrd/Dtls/ClrDtTm</t>
  </si>
  <si>
    <t>Time and date when clearing took place, if applicable.</t>
  </si>
  <si>
    <t>Clearing timestamp</t>
  </si>
  <si>
    <t>/Document/DerivsTradRpt/TradData/Rpt/$actionType/CmonTradData/CtrctData/UndrlygInstrm/Indx/Nm</t>
  </si>
  <si>
    <t>The full name of the underlying index as assigned by the index provider, if applicable.</t>
  </si>
  <si>
    <t>Name of the underlying index</t>
  </si>
  <si>
    <t>For underlying identification type I: ISO 6166 ISIN 12 character alphanumeric code 
For underlying identification type X: ISO 6166 ISIN if available</t>
  </si>
  <si>
    <t>The direct underlying shall be identified by using a unique identification for this underlying based on its type. For Credit Default Swaps, the ISIN of the reference obligation should be provided, if applicable.</t>
  </si>
  <si>
    <t>Underlying identification</t>
  </si>
  <si>
    <t>The type of relevant underlying identifier, if applicable.</t>
  </si>
  <si>
    <t>Underlying identification type</t>
  </si>
  <si>
    <t>/Document/DerivsTradRpt/TradData/Rpt/$actionType/CmonTradData/CtrctData/AsstClss</t>
  </si>
  <si>
    <t>Char(4) 
Allowable values:
CRDT - Credit
CURR - Currency 
EQUI - Equity
INTR - Interest Rate 
COMM - Commodity</t>
  </si>
  <si>
    <t>Each reported contract shall be classified according to the asset class it is based on, if applicable.</t>
  </si>
  <si>
    <t>/Document/DerivsTradRpt/TradData/Rpt/$actionType/CmonTradData/CtrctData/CtrctTp</t>
  </si>
  <si>
    <t>Char(4) 
Allowable values:
CFDS = Financial contracts for difference
FRAS = Forward rate agreements
FUTR = Futures 
FORW = Forwards 
OPTN = Option 
SPDB = Spreadbet 
SWAP = Swap 
SWPT = Swaption 
OTHR = Other</t>
  </si>
  <si>
    <t>Each reported contract shall be classified according to its type, if applicable.</t>
  </si>
  <si>
    <t>Contract type</t>
  </si>
  <si>
    <t>If a broker acted as intermediary for the Reporting Entity in relation to the Reportable Transaction, without becoming a counterparty to the OTC Derivative the subject of the Reportable Transaction, the current LEI of the broker.</t>
  </si>
  <si>
    <t>Broker ID</t>
  </si>
  <si>
    <t>The code of country where the registered office of the other counterparty is located or country of residence in case that the other counterparty is a natural person.</t>
  </si>
  <si>
    <t>Country of the counterparty 2</t>
  </si>
  <si>
    <t>Identification code of the Reporting Party who has the obligation to report the transaction.</t>
  </si>
  <si>
    <t>Entity responsible for reporting</t>
  </si>
  <si>
    <t>Variation margin collateral portfolio code</t>
  </si>
  <si>
    <t>Portfolio containing non-reportable component indicator</t>
  </si>
  <si>
    <t>Initial margin collateral portfolio code</t>
  </si>
  <si>
    <t>/Document/DerivsTradRpt/TradData/Rpt/$actionType/CmonTradData/TxData/Optn/MbddTp</t>
  </si>
  <si>
    <t>Char(4)
Allowable values:
MDET = Mandatory early termination
OPET = Optional early termination
CANC = Cancellable
EXTD = Extendible
OTHR = Other</t>
  </si>
  <si>
    <t>Type of option or optional provision embedded in a contract, if applicable.</t>
  </si>
  <si>
    <t>Embedded option type</t>
  </si>
  <si>
    <t>/Document/DerivsTradRpt/TradData/Rpt/$actionType/CmonTradData/TxData/Cdt/IndxFctr</t>
  </si>
  <si>
    <t>Num(11,10)
Any value between 0 and 1 (including 0 and 1), expressed as decimal (e.g.0.05 instead of 5%).</t>
  </si>
  <si>
    <t>The index version factor or percent, expressed as a decimal value, that multiplied by the Notional amount yields the notional amount covered by the seller of protection for credit default swap, if applicable.</t>
  </si>
  <si>
    <t>Index factor</t>
  </si>
  <si>
    <t>Num(3,0)
Any value greater than or equal to zero.</t>
  </si>
  <si>
    <t>/Document/DerivsTradRpt/TradData/Rpt/$actionType/CmonTradData/CtrctData/SttlmCcyScndLeg/FxgDt</t>
  </si>
  <si>
    <t>Describes the specific date when a non-deliverable forward as well as various types of FX OTC options such as cash-settled options that will "fix" against a particular exchange rate, which will be used to compute the ultimate cash settlement of leg 2, if applicable.</t>
  </si>
  <si>
    <t>Fixing date - Leg 2</t>
  </si>
  <si>
    <t>/Document/DerivsTradRpt/TradData/Rpt/$actionType/CmonTradData/CtrctData/SttlmCcy/FxgDt</t>
  </si>
  <si>
    <t>Describes the specific date when a non-deliverable forward as well as various types of FX OTC options such as cash-settled options that will "fix" against a particular exchange rate, which will be used to compute the ultimate cash settlement of leg 1, if applicable.</t>
  </si>
  <si>
    <t>Fixing date - Leg 1</t>
  </si>
  <si>
    <t>/Document/DerivsTradRpt/TradData/Rpt/$actionType/CmonTradData/TxData/NtnlQty/ScndLeg/Dtls/Term/Val</t>
  </si>
  <si>
    <t>The number of time units for the Quantity frequency of leg 2, if applicable.</t>
  </si>
  <si>
    <t>Quantity frequency multiplier - Leg 2</t>
  </si>
  <si>
    <t>/Document/DerivsTradRpt/TradData/Rpt/$actionType/CmonTradData/TxData/NtnlQty/FrstLeg/Dtls/Term/Val</t>
  </si>
  <si>
    <t>The number of time units for the Quantity frequency of leg 1, if applicable.</t>
  </si>
  <si>
    <t>Quantity frequency multiplier - Leg 1</t>
  </si>
  <si>
    <t>/Document/DerivsTradRpt/TradData/Rpt/$actionType/CmonTradData/TxData/NtnlQty/ScndLeg/Dtls/Term/TmUnit</t>
  </si>
  <si>
    <t>Quantity frequency - Leg 2</t>
  </si>
  <si>
    <t>/Document/DerivsTradRpt/TradData/Rpt/$actionType/CmonTradData/TxData/NtnlQty/FrstLeg/Dtls/Term/TmUnit</t>
  </si>
  <si>
    <t>Quantity frequency - Leg 1</t>
  </si>
  <si>
    <t>/Document/DerivsTradRpt/TradData/Rpt/$actionType/CmonTradData/TxData/NtnlQty/ScndLeg/Dtls/Term/Qty</t>
  </si>
  <si>
    <t>Num(25,5)
Any value greater than or equal to zero.</t>
  </si>
  <si>
    <t>Notional quantity - Leg 2</t>
  </si>
  <si>
    <t>/Document/DerivsTradRpt/TradData/Rpt/$actionType/CmonTradData/TxData/NtnlQty/FrstLeg/Dtls/Term/Qty</t>
  </si>
  <si>
    <t>Notional quantity - Leg 1</t>
  </si>
  <si>
    <t>A unique set of characters that represents a particular OTC derivative.</t>
  </si>
  <si>
    <t>Unique Product Identifier (UPI)</t>
  </si>
  <si>
    <t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t>
  </si>
  <si>
    <t>Varchar(52)
ISO 17442 Legal Entity Identifier (LEI) code of the entity assigning the event identifier followed by a unique identifier up to 32 characters.</t>
  </si>
  <si>
    <t>/Document/DerivsTradRpt/TradData/Rpt/$actionType/CmonTradData/TxData/DerivEvt/Id/EvtIdr</t>
  </si>
  <si>
    <t>Where applicable: Unique identifier to link transactions entering into and resulting from an event, which may be, but is not limited to, compression or other post trade risk reduction exercises, credit event, etc. The unique identifier may be assigned by the reporting counterparty or a service provider or CCP providing the service.</t>
  </si>
  <si>
    <t>Event identifier</t>
  </si>
  <si>
    <t xml:space="preserve">ISO 8601
YYYY-MM-DDThh:mm:ssZ, based on UTC. </t>
  </si>
  <si>
    <t>Event timestamp</t>
  </si>
  <si>
    <t>/Document/DerivsTradRpt/TradData/Rpt/$actionType/CmonTradData/TxData/DerivEvt/Tp</t>
  </si>
  <si>
    <t>Explanation or reason for the action being taken on the transaction.</t>
  </si>
  <si>
    <t>Event type</t>
  </si>
  <si>
    <t>Type of action taken on the transaction or type of end-of-day reporting.</t>
  </si>
  <si>
    <t>Action type</t>
  </si>
  <si>
    <t>/Document/DerivsTradRpt/TradData/Rpt/$actionType/CmonTradData/CtrctData/DerivBasedOnCrptAsst</t>
  </si>
  <si>
    <t>Crypto asset underlying indicator</t>
  </si>
  <si>
    <t>/Document/DerivsTradRpt/TradData/Rpt/$actionType/CmonTradData/CtrctData/UndrlygInstrm/Othr/Src</t>
  </si>
  <si>
    <t>Where applicable: the origin, or publisher, of the associated Underlier ID (Other).
This data element is applicable when the value of Underlier ID source is submitted as ‘OTHER’ to the UPI service provider.</t>
  </si>
  <si>
    <t>Underlier ID (OTHER) source</t>
  </si>
  <si>
    <t>/Document/DerivsTradRpt/TradData/Rpt/$actionType/CmonTradData/CtrctData/UndrlygInstrm/Othr/Id</t>
  </si>
  <si>
    <t>Where applicable: the asset(s), index (indices) or benchmark underlying a contract or, in the case of a foreign exchange derivative, identification of index.
This data element is applicable when the value of Underlier ID is submitted as ‘OTHER’ to the UPI service provider.</t>
  </si>
  <si>
    <t>Underlier ID (OTHER)</t>
  </si>
  <si>
    <t>Basket constituent identifier source</t>
  </si>
  <si>
    <t>/Document/DerivsTradRpt/TradData/Rpt/$actionType/CmonTradData/CtrctData/UndrlygInstrm/Bskt/Cnsttnts/Qty</t>
  </si>
  <si>
    <t>Num(18,13)
Any value greater than zero.
Repeatable in the case of multiple basket constituents</t>
  </si>
  <si>
    <t>Where applicable: the number of units of a particular constituent in a custom basket. This data element is not applicable if no custom basket is involved.</t>
  </si>
  <si>
    <t>Basket constituent number of units</t>
  </si>
  <si>
    <t>/Document/DerivsTradRpt/TradData/Rpt/$actionType/CmonTradData/CtrctData/UndrlygInstrm/Bskt/Cnsttnts/UnitOfMeasr/Cd</t>
  </si>
  <si>
    <t>Where applicable: unit of measure in which the number of units of a particular custom basket constituent is expressed. This data element is not applicable if no custom basket is involved.</t>
  </si>
  <si>
    <t>Basket constituent unit of measure</t>
  </si>
  <si>
    <t>Where applicable: if the OTC derivative transaction is based on a custom basket, unique code assigned by the structurer of the custom basket to link its constituents. This data element is not applicable if no custom basket is involved or no unique code has been assigned to it.</t>
  </si>
  <si>
    <t>Custom basket code</t>
  </si>
  <si>
    <t>Where applicable: UTI assigned to the predecessor transaction that has given rise to the reported transaction due to a lifecycle event, in a one-to-one relation between transactions (eg in the case of a novation, when a transaction is terminated, and a new transaction is generated) or in a one- to-many relation between transactions (eg in clearing or if a transaction is split into several different transactions).
This data element is not applicable when reporting many-to-one and many-to-many relations between transactions (eg in the case of a compression).</t>
  </si>
  <si>
    <t>Prior UTI (for one-to-one and one-to-many relations between transactions)</t>
  </si>
  <si>
    <t>Char(1)
Allowable values:
1 = monetary amount
3 = decimal
4 = basis points</t>
  </si>
  <si>
    <t>Where applicable: manner in which the Package transaction spread is expressed. 
This data element is not applicable if
• no package is involved, or
• Package transaction price is used</t>
  </si>
  <si>
    <t>Package transaction spread notation</t>
  </si>
  <si>
    <t xml:space="preserve">/Document/DerivsTradRpt/TradData/Rpt/$actionType/CmonTradData/TxData/Packg/Sprd/MntryVal/Amt/@Ccy
</t>
  </si>
  <si>
    <t>Where applicable: currency in which the Package transaction spread is denominated. 
This data element is not applicable if
- no package is involved, or
- Package transaction price is used, or
- Package transaction spread notation = 3 or = 4</t>
  </si>
  <si>
    <t>Package transaction spread currency</t>
  </si>
  <si>
    <t>ISO 20022: Spread/SpreadRate or ISO 20022: Spread/PriceOffset or ISO 20022: Spread: BasisPointSpread
Num(18,13), if Package transaction spread notation = 1
Num(11,10), if Package transaction spread notation = 3
Num(5), if Package transaction spread notation = 4
Any value, if Package transaction spread notation = 1
Any value expressed as decimal (eg 0.0257 instead of 2.57%), Package spread price notation = 3
Any integer value expressed in basis points (eg 257 instead of 2.57%), if Package transaction spread notation = 4</t>
  </si>
  <si>
    <t>Where applicable: traded price of the entire package in which the reported derivative transaction is a component of a package transaction.
Package transaction price when the price of the package is expressed as a spread, difference between two reference prices.
This data element is not applicable if
- no package is involved, or
- Package transaction price is used
Spread and related data elements of the transactions (spread currency, Spread notation) that represent individual components of the package are reported when available.
Package transaction spread may not be known when a new transaction is reported but may be updated later.</t>
  </si>
  <si>
    <t>Package transaction spread</t>
  </si>
  <si>
    <t>Char(1)
Allowable values:
1 = monetary amount
3 = decimal</t>
  </si>
  <si>
    <t>Where applicable: manner in which the Package transaction price is expressed. 
This data element is not applicable if
- no package is involved, or
- Package transaction spread is used</t>
  </si>
  <si>
    <t>Package transaction price notation</t>
  </si>
  <si>
    <t xml:space="preserve">/Document/DerivsTradRpt/TradData/Rpt/$actionType/CmonTradData/TxData/Packg/Pric/MntryVal/Amt/@Ccy
</t>
  </si>
  <si>
    <t>Where applicable: currency in which the Package transaction price is denominated. 
This data element is not applicable if
- no package is involved, or
- Package transaction spread is used, or
- Package transaction price notation = 3</t>
  </si>
  <si>
    <t>Package transaction price currency</t>
  </si>
  <si>
    <t>Where applicable: traded price of the entire package in which the reported derivative transaction is a component. This data element is not applicable if
- no package is involved, or
- package transaction spread is used
Prices and related data elements of the transactions (Price currency, Price notation, Price unit of measure) that represent individual components of the package are reported when available.
The package transaction price may not be known when a new transaction is reported but may be updated later.</t>
  </si>
  <si>
    <t>Package transaction price</t>
  </si>
  <si>
    <t>Varchar(35)
Up to 35 alphanumerical characters.</t>
  </si>
  <si>
    <t>Where applicable: identifier (determined by the Reporting Party) in order to connect
- two or more transactions that are reported separately by the reporting counterparty, but that are negotiated together as the product of a single economic agreement.
- two or more reports pertaining to the same transaction whenever jurisdictional reporting requirement does not allow the transaction to be reported with a single report to TRs.
A package may include reportable and non-reportable transactions. 
This data element is not applicable
- if no package is involved, or
- to allocations
Where the package identifier is not known when a new transaction is reported, the package identifier is updated as it becomes available.</t>
  </si>
  <si>
    <t>Package identifier</t>
  </si>
  <si>
    <t>Identifier of the receiver of Other payment amount, if applicable.</t>
  </si>
  <si>
    <t>Other payment receiver</t>
  </si>
  <si>
    <t>Identifier of the payer of Other payment amount, if applicable.</t>
  </si>
  <si>
    <t>Other payment payer</t>
  </si>
  <si>
    <t>/Document/DerivsTradRpt/TradData/Rpt/$actionType/CmonTradData/TxData/OthrPmt/PmtDt</t>
  </si>
  <si>
    <t>ISO 8601
YYYY-MM-DD, based on UTC.
Repeatable in the case of multiple payments</t>
  </si>
  <si>
    <t>Unadjusted date on which the other payment amount is paid, if applicable.</t>
  </si>
  <si>
    <t>Other payment date</t>
  </si>
  <si>
    <t>/Document/DerivsTradRpt/TradData/Rpt/$actionType/CmonTradData/TxData/OthrPmt/PmtAmt/Amt/@Ccy</t>
  </si>
  <si>
    <t>Currency in which Other payment amount is denominated, if applicable.</t>
  </si>
  <si>
    <t>Other payment currency</t>
  </si>
  <si>
    <t>/Document/DerivsTradRpt/TradData/Rpt/$actionType/CmonTradData/TxData/OthrPmt/PmtTp/Tp</t>
  </si>
  <si>
    <t>Type of Other payment amount, if applicable.
Option premium payment is not included as a payment type as premiums for option are reported using the option premium dedicated data element.</t>
  </si>
  <si>
    <t>Other payment type</t>
  </si>
  <si>
    <t>Num(25,5)
Any value greater than or equal to zero.
Repeatable in the case of multiple payments</t>
  </si>
  <si>
    <t>Payment amounts with corresponding payment types to accommodate requirements of transaction descriptions from different asset classes, if applicable.</t>
  </si>
  <si>
    <t>Other payment amount</t>
  </si>
  <si>
    <t>/Document/DerivsTradRpt/TradData/Rpt/$actionType/CmonTradData/TxData/Cdt/Trch/Trnchd/DtchmntPt</t>
  </si>
  <si>
    <t>Defined point beyond which losses in the underlying portfolio no longer reduce the notional of a tranche. For example, the notional in a tranche with an attachment point of 3% and a detachment point of 6% will be reduced after there have been 3% of losses in the portfolio. 6% losses in the portfolio deplete the notional of the tranche. This data element is not applicable if the transaction is not a CDS tranche transaction (index or custom basket).</t>
  </si>
  <si>
    <t>CDS index detachment point</t>
  </si>
  <si>
    <t>/Document/DerivsTradRpt/TradData/Rpt/$actionType/CmonTradData/TxData/Cdt/Trch/Trnchd/AttchmntPt</t>
  </si>
  <si>
    <t>Defined lower point at which the level of losses in the underlying portfolio reduces the notional of a tranche. For example, the notional in a tranche with an attachment point of 3% will be reduced after 3% of losses in the portfolio have occurred. This data element is not applicable if the transaction is not a CDS tranche transaction (index or custom basket).</t>
  </si>
  <si>
    <t>/Document/DerivsTradRpt/TradData/Rpt/$actionType/CmonTradData/TxData/NtnlQty/ScndLeg/Dtls/SchdlPrd/Qty</t>
  </si>
  <si>
    <t>Num(25,5)
Any value greater than or equal to zero.
Repeatable for each notional quantity.</t>
  </si>
  <si>
    <t>Where applicable: for OTC derivative transactions negotiated in non-monetary amounts with a Notional quantity schedule: Notional quantity which becomes effective on the associated unadjusted effective date of leg 2.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</si>
  <si>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/Document/DerivsTradRpt/TradData/Rpt/$actionType/CmonTradData/TxData/NtnlQty/FrstLeg/Dtls/SchdlPrd/Qty</t>
  </si>
  <si>
    <t>Where applicable: for OTC derivative transactions negotiated in non-monetary amounts with a Notional quantity schedule: Notional quantity which becomes effective on the associated unadjusted effective date of leg 1.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</si>
  <si>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/Document/DerivsTradRpt/TradData/Rpt/$actionType/CmonTradData/TxData/NtnlQty/ScndLeg/Dtls/SchdlPrd/UadjstdEndDt</t>
  </si>
  <si>
    <t>Where applicable: for OTC derivative transactions negotiated in non-monetary amounts with a Notional quantity schedule: Unadjusted end date of the notional quantity of leg 2.
(not applicable if the unadjusted end date of a given schedule’s period is back-to-back with the unadjusted effective date of the subsequent period)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</si>
  <si>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/Document/DerivsTradRpt/TradData/Rpt/$actionType/CmonTradData/TxData/NtnlQty/FrstLeg/Dtls/SchdlPrd/UadjstdEndDt</t>
  </si>
  <si>
    <t>Where applicable: for OTC derivative transactions negotiated in non-monetary amounts with a Notional quantity schedule: Unadjusted end date of the notional quantity of leg 1.
(not applicable if the unadjusted end date of a given schedule’s period is back-to-back with the unadjusted effective date of the subsequent period)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</si>
  <si>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/Document/DerivsTradRpt/TradData/Rpt/$actionType/CmonTradData/TxData/NtnlQty/ScndLeg/Dtls/SchdlPrd/UadjstdFctvDt</t>
  </si>
  <si>
    <t>Where applicable: for OTC derivative transactions negotiated in non-monetary amounts with a Notional quantity schedule: Unadjusted date on which the associated notional quantity becomes effective of leg 2.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</si>
  <si>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/Document/DerivsTradRpt/TradData/Rpt/$actionType/CmonTradData/TxData/NtnlQty/FrstLeg/Dtls/SchdlPrd/UadjstdFctvDt</t>
  </si>
  <si>
    <t>Where applicable: for OTC derivative transactions negotiated in non-monetary amounts with a Notional quantity schedule: Unadjusted date on which the associated notional quantity becomes effective of leg 1.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</si>
  <si>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/Document/DerivsTradRpt/TradData/Rpt/$actionType/CmonTradData/TxData/NtnlQty/ScndLeg/TtlQty</t>
  </si>
  <si>
    <t>Where applicable: aggregate Notional quantity of the underlying asset for the term of the transaction of leg 2, if applicable.
Where the Total notional quantity is not known when a new transaction is reported, the Total notional quantity is updated as it becomes available.</t>
  </si>
  <si>
    <t>Total notional quantity - Leg 2</t>
  </si>
  <si>
    <t>/Document/DerivsTradRpt/TradData/Rpt/$actionType/CmonTradData/TxData/NtnlQty/FrstLeg/TtlQty</t>
  </si>
  <si>
    <t>Where applicable: aggregate Notional quantity of the underlying asset for the term of the transaction of leg 1, if applicable.
Where the Total notional quantity is not known when a new transaction is reported, the Total notional quantity is updated as it becomes available.</t>
  </si>
  <si>
    <t>Total notional quantity - Leg 1</t>
  </si>
  <si>
    <t>Where applicable: for OTC derivative transactions negotiated in monetary amounts with a notional amount schedule: Notional amount which becomes effective on the associated unadjusted effective date of leg 1.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</si>
  <si>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/Document/DerivsTradRpt/TradData/Rpt/$actionType/CmonTradData/TxData/NtnlAmt/ScndLeg/SchdlPrd/UadjstdEndDt</t>
  </si>
  <si>
    <t xml:space="preserve">Where applicable: for OTC derivative transactions negotiated in monetary amounts with a notional amount schedule: Unadjusted end date of the notional amount of leg 2
(not applicable if the unadjusted end date of a given schedule’s period is back-to-back with the unadjusted effective date of the subsequent period)
The initial notional amount and associated unadjusted effective and end date are reported as the first values of the schedule.
This data element is not applicable to OTC derivative transactions with notional amounts that are condition- or event-dependent.
</t>
  </si>
  <si>
    <t>/Document/DerivsTradRpt/TradData/Rpt/$actionType/CmonTradData/TxData/NtnlAmt/FrstLeg/SchdlPrd/UadjstdEndDt</t>
  </si>
  <si>
    <t>Where applicable: for OTC derivative transactions negotiated in monetary amounts with a notional amount schedule: Unadjusted end date of the notional amount of leg 1
(not applicable if the unadjusted end date of a given schedule’s period is back-to-back with the unadjusted effective date of the subsequent period)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</si>
  <si>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/Document/DerivsTradRpt/TradData/Rpt/$actionType/CmonTradData/TxData/NtnlAmt/ScndLeg/SchdlPrd/UadjstdFctvDt</t>
  </si>
  <si>
    <t>Where applicable: for OTC derivative transactions negotiated in monetary amounts with a notional amount schedule: Unadjusted date on which the associated notional amount becomes effective of leg 2.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</si>
  <si>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/Document/DerivsTradRpt/TradData/Rpt/$actionType/CmonTradData/TxData/NtnlAmt/FrstLeg/SchdlPrd/UadjstdFctvDt</t>
  </si>
  <si>
    <t>Where applicable: for OTC derivative transactions negotiated in monetary amounts with a notional amount schedule: Unadjusted date on which the associated notional amount becomes effective of leg 1.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</si>
  <si>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/Document/DerivsTradRpt/TradData/Rpt/$actionType/CmonTradData/TxData/NtnlQty/ScndLeg/UnitOfMeasr/Cd</t>
  </si>
  <si>
    <t>Where applicable: unit of measure in which the Total notional quantity and the Notional quantity schedules are expressed of leg 2.</t>
  </si>
  <si>
    <t>Quantity unit of measure - Leg 2</t>
  </si>
  <si>
    <t>/Document/DerivsTradRpt/TradData/Rpt/$actionType/CmonTradData/TxData/NtnlQty/FrstLeg/UnitOfMeasr/Cd</t>
  </si>
  <si>
    <t>Where applicable: unit of measure in which the Total notional quantity and the Notional quantity schedules are expressed of leg 1.</t>
  </si>
  <si>
    <t>Quantity unit of measure - Leg 1</t>
  </si>
  <si>
    <t>/Document/DerivsTradRpt/TradData/Rpt/$actionType/CmonTradData/TxData/Optn/PutAmt/@Ccy</t>
  </si>
  <si>
    <t>Put currency</t>
  </si>
  <si>
    <t>/Document/DerivsTradRpt/TradData/Rpt/$actionType/CmonTradData/TxData/Optn/CallAmt/@Ccy</t>
  </si>
  <si>
    <t>Call currency</t>
  </si>
  <si>
    <t>/Document/DerivsTradRpt/TradData/Rpt/$actionType/CmonTradData/TxData/NtnlAmt/ScndLeg/Amt/Amt/@Ccy</t>
  </si>
  <si>
    <t>Where applicable: the currency in which the notional amount of leg 2 is denominated.</t>
  </si>
  <si>
    <t>Notional currency - Leg 2</t>
  </si>
  <si>
    <t>/Document/DerivsTradRpt/TradData/Rpt/$actionType/CmonTradData/TxData/NtnlAmt/FrstLeg/Amt/Amt/@Ccy</t>
  </si>
  <si>
    <t>Where applicable: the currency in which the notional amount of leg 1 is denominated.</t>
  </si>
  <si>
    <t>Notional currency - Leg 1</t>
  </si>
  <si>
    <t>/Document/DerivsTradRpt/TradData/Rpt/$actionType/CmonTradData/TxData/Optn/PutAmt</t>
  </si>
  <si>
    <t>Put amount</t>
  </si>
  <si>
    <t>/Document/DerivsTradRpt/TradData/Rpt/$actionType/CmonTradData/TxData/Optn/CallAmt</t>
  </si>
  <si>
    <t>Call amount</t>
  </si>
  <si>
    <t>/Document/DerivsTradRpt/TradData/Rpt/$actionType/CtrPtySpcfcData/Valtn/Dlta</t>
  </si>
  <si>
    <t>Num(25,5)
Any value</t>
  </si>
  <si>
    <t>Delta</t>
  </si>
  <si>
    <t>/Document/DerivsTradRpt/TradData/Rpt/$actionType/CmonTradData/TxData/NtnlAmt/ScndLeg/Amt/Amt
/Document/DerivsTradRpt/TradData/Rpt/$actionType/CmonTradData/TxData/NtnlAmt/ScndLeg/Amt/Sgn</t>
  </si>
  <si>
    <t>ISO 20022: Derivative/NotionalCurrencyAndAmount
Num(25,5)
Any value (Negative values are only allowed for commodity derivatives when applies).</t>
  </si>
  <si>
    <t>Notional amount - Leg 2</t>
  </si>
  <si>
    <t>/Document/DerivsTradRpt/TradData/Rpt/$actionType/CmonTradData/TxData/NtnlAmt/FrstLeg/Amt/Amt
/Document/DerivsTradRpt/TradData/Rpt/$actionType/CmonTradData/TxData/NtnlAmt/FrstLeg/Amt/Sgn</t>
  </si>
  <si>
    <t>Notional amount - Leg 1</t>
  </si>
  <si>
    <t>Currency pair and order in which the exchange rate is denominated, expressed as unit currency/quoted currency, if applicable.
In the example 0.9426 USD/EUR, USD is the unit currency and EUR is the quoted currency, USD 1 = EUR 0.9426.</t>
  </si>
  <si>
    <t>Exchange rate basis</t>
  </si>
  <si>
    <t>/Document/DerivsTradRpt/TradData/Rpt/$actionType/CmonTradData/TxData/Ccy/XchgRate</t>
  </si>
  <si>
    <t>Exchange rate between the two different currencies specified in the OTC derivative transaction agreed by the counterparties at the inception of the transaction, expressed as the rate of exchange from converting the unit currency into the quoted currency, if applicable.</t>
  </si>
  <si>
    <t>Exchange rate</t>
  </si>
  <si>
    <t>/Document/DerivsTradRpt/TradData/Rpt/$actionType/CmonTradData/TxData/Optn/ExrcDt/FrstExrcDt</t>
  </si>
  <si>
    <t>First unadjusted date during the exercise period in which an option can be exercised, if applicable.
For European-style options, this date is same as the Expiration date. 
For American-style options, the first possible exercise date is the unadjusted date included in the execution timestamp.
For knock-in options, where the first exercise date is not known when a new transaction is reported, the first exercise date is updated as it becomes available.
This data element is not applicable if the instrument is not an option or does not embed any optionality.</t>
  </si>
  <si>
    <t>First exercise date</t>
  </si>
  <si>
    <t>/Document/DerivsTradRpt/TradData/Rpt/$actionType/CmonTradData/TxData/Optn/PrmPmtDt</t>
  </si>
  <si>
    <t>Unadjusted date on which the option premium is paid, if applicable.</t>
  </si>
  <si>
    <t>Option premium payment date</t>
  </si>
  <si>
    <t>/Document/DerivsTradRpt/TradData/Rpt/$actionType/CmonTradData/TxData/Optn/PrmAmt/@Ccy</t>
  </si>
  <si>
    <t>For options and swaptions of all asset classes, currency in which the option premium amount is denominated. This data element is not applicable if the instrument is not an option or does not embed any optionality, if applicable.</t>
  </si>
  <si>
    <t>Option premium currency</t>
  </si>
  <si>
    <t>/Document/DerivsTradRpt/TradData/Rpt/$actionType/CmonTradData/TxData/Optn/PrmAmt</t>
  </si>
  <si>
    <t>For options and swaptions of all asset classes, monetary amount paid by the option buyer. This data element is not applicable if the instrument is not an option or does not embed any optionality, if applicable.</t>
  </si>
  <si>
    <t>Option premium amount</t>
  </si>
  <si>
    <t>Where applicable: for options, swaptions and similar products with strike prices varying throughout the life of the transaction: Strike price in effect between the unadjusted effective date and unadjusted end date inclusive.
Strike price schedule is only applicable if the strike price varies per schedule.</t>
  </si>
  <si>
    <t>/Document/DerivsTradRpt/TradData/Rpt/$actionType/CmonTradData/TxData/Optn/StrkPricSchdl/UadjstdEndDt</t>
  </si>
  <si>
    <t>Where applicable: for options, swaptions and similar products with strike prices varying throughout the life of the transaction: Unadjusted end date of the strike price.
(not applicable if the unadjusted end date of a given schedule’s period is back-to-back with the unadjusted effective date of the subsequent period).
Strike price schedule is only applicable if the strike price varies per schedule.</t>
  </si>
  <si>
    <t>/Document/DerivsTradRpt/TradData/Rpt/$actionType/CmonTradData/TxData/Optn/StrkPricSchdl/UadjstdFctvDt</t>
  </si>
  <si>
    <t>Where applicable: for options, swaptions and similar products with strike prices varying throughout the life of the transaction: Unadjusted effective date of the strike price.
Strike price schedule is only applicable if the strike price varies per schedule.</t>
  </si>
  <si>
    <t>Manner in which the Strike price is expressed, if applicable.</t>
  </si>
  <si>
    <t>Strike price notation</t>
  </si>
  <si>
    <t>Where applicable:
For equity options, commodity options, and similar products, currency in which the strike price is denominated.
For foreign exchange options: Currency pair and order in which the strike price is expressed. It is expressed as unit currency/quoted currency. 
Strike price currency/currency pair is only applicable if Strike price notation = 1.</t>
  </si>
  <si>
    <t>Strike price currency/currency pair</t>
  </si>
  <si>
    <t>ISO 20022: Option/Strike Price
Num(18,13), if Strike price notation = 1
Num(11,10), if Strike price notation = 3
Any value (eg USD 6.39) expressed as 6.39, for equity options, commodity options, foreign exchange options and similar products, if Strike price notation = 1.
Any value expressed as decimals (eg 0.021 instead of 2.1%), for interest rate options, interest rate and credit swaptions quoted in spread, and similar products, if Strike price notation = 3.</t>
  </si>
  <si>
    <t>Where applicable:
• For options other than FX options, swaptions and similar products, price at which the owner of an option can buy or sell the underlying asset of the option.
• For foreign exchange options, exchange rate at which the option can be exercised, expressed as the rate of exchange from converting the unit currency into the quoted currency. In the example 0.9426 USD/EUR, USD is the unit currency and EUR is the quoted currency; USD 1 = EUR 0.9426.Where the strike price is not known when a new transaction is reported, the strike price is updated as it becomes available.
• For volatility and variance swaps and similar products the volatility strike price is reported in this data element.</t>
  </si>
  <si>
    <t>Strike price</t>
  </si>
  <si>
    <t>Where applicable: manner in which the spread is expressed for leg 2.</t>
  </si>
  <si>
    <t>Spread notation - Leg 2</t>
  </si>
  <si>
    <t>Where applicable: manner in which the spread is expressed for leg 1.</t>
  </si>
  <si>
    <t>Spread notation - Leg 1</t>
  </si>
  <si>
    <t>/Document/DerivsTradRpt/TradData/Rpt/$actionType/CmonTradData/TxData/IntrstRate/ScndLeg/Fltg/Sprd/MntryVal/Amt/@Ccy</t>
  </si>
  <si>
    <t>Where applicable: currency in which the spread of leg 2 is denominated.
This data element is only applicable if Spread notation = 1.</t>
  </si>
  <si>
    <t>Spread currency - Leg 2</t>
  </si>
  <si>
    <t>/Document/DerivsTradRpt/TradData/Rpt/$actionType/CmonTradData/TxData/IntrstRate/FrstLeg/Fltg/Sprd/MntryVal/Amt/@Ccy</t>
  </si>
  <si>
    <t>Where applicable: currency in which the spread of leg 1 is denominated.
This data element is only applicable if Spread notation = 1.</t>
  </si>
  <si>
    <t>Spread currency - Leg 1</t>
  </si>
  <si>
    <t>ISO 20022: Spread/SpreadRate or ISO 20022: Spread/PriceOffset or ISO 20022: Spread/BasisPointSpread
Num(18,13), if Spread notation = 1
Num(11,10), if Spread notation = 3
Num(5), if Spread notation = 4
Any value, if Spread notation = 1
Any value expressed as decimal (eg 0.0257 instead of 2.57%), if Spread notation = 3
Any integer value expressed in basis points (eg 257 instead of 2.57%), if Spread notation = 4</t>
  </si>
  <si>
    <t>Spread - Leg 2</t>
  </si>
  <si>
    <t>An indication of the spread of leg 1,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t>
  </si>
  <si>
    <t>Spread - Leg 1</t>
  </si>
  <si>
    <t>/Document/DerivsTradRpt/TradData/Rpt/$actionType/CmonTradData/TxData/IntrstRate/ScndLeg/Fxd/Rate/Dcml</t>
  </si>
  <si>
    <t>Fixed rate - Leg 2</t>
  </si>
  <si>
    <t>/Document/DerivsTradRpt/TradData/Rpt/$actionType/CmonTradData/TxData/IntrstRate/FrstLeg/Fxd/Rate/Dcml</t>
  </si>
  <si>
    <t>Fixed rate - Leg 1</t>
  </si>
  <si>
    <t>Where applicable: for OTC derivative transactions with prices varying throughout the life of the transaction: Price in effect between the unadjusted effective date and unadjusted end date inclusive.
Price schedule is only applicable if the price varies per schedule.</t>
  </si>
  <si>
    <t>/Document/DerivsTradRpt/TradData/Rpt/$actionType/CmonTradData/TxData/TxPric/SchdlPrd/UadjstdEndDt</t>
  </si>
  <si>
    <t>Where applicable: for OTC derivative transactions with prices varying throughout the life of the transaction: Unadjusted end date of the price.
(not applicable if the unadjusted end date of a given schedule’s period is back-to-back with the unadjusted effective date of the subsequent period).
Price schedule is only applicable if the price varies per schedule.</t>
  </si>
  <si>
    <t>/Document/DerivsTradRpt/TradData/Rpt/$actionType/CmonTradData/TxData/TxPric/SchdlPrd/UadjstdFctvDt</t>
  </si>
  <si>
    <t xml:space="preserve">Where applicable: for OTC derivative transactions with prices varying throughout the life of the transaction: Unadjusted effective date of the price.
Price schedule is only applicable if the price varies per schedule.
</t>
  </si>
  <si>
    <t>/Document/DerivsTradRpt/TradData/Rpt/$actionType/CmonTradData/TxData/TxPric/UnitOfMeasr/Cd</t>
  </si>
  <si>
    <t>Unit of measure in which the price is expressed, if applicable.</t>
  </si>
  <si>
    <t>Price unit of measure</t>
  </si>
  <si>
    <t>Manner in which the price is expressed, if applicable.</t>
  </si>
  <si>
    <t>Price notation</t>
  </si>
  <si>
    <t>/Document/DerivsTradRpt/TradData/Rpt/$actionType/CmonTradData/TxData/TxPric/Pric/MntryVal/Amt/@Ccy</t>
  </si>
  <si>
    <t>Currency in which the price is denominated, if applicable.
Price currency is only applicable if Price notation = 1.</t>
  </si>
  <si>
    <t>Price currency</t>
  </si>
  <si>
    <t>ISO 20022: Price/Amount
Num(18,13), if Price notation = 1
Num(11,10), if Price notation = 3
Any value, if Price notation = 1
Any value expressed as decimal (eg 0.0257 instead of 2.57%), if Price notation = 3</t>
  </si>
  <si>
    <t>Price</t>
  </si>
  <si>
    <t>Collateralisation category</t>
  </si>
  <si>
    <t>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t>
  </si>
  <si>
    <t>Currency of excess collateral collected</t>
  </si>
  <si>
    <t>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t>
  </si>
  <si>
    <t xml:space="preserve">Num(25,5)
Any value greater than or equal to zero.
</t>
  </si>
  <si>
    <t>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t>
  </si>
  <si>
    <t>Excess collateral collected by the counterparty 1</t>
  </si>
  <si>
    <t>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t>
  </si>
  <si>
    <t>Currency of excess collateral posted</t>
  </si>
  <si>
    <t>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t>
  </si>
  <si>
    <t>Excess collateral posted by the counterparty 1</t>
  </si>
  <si>
    <t>Monetary value of the variation margin collected by the reporting counterparty (including the cash- 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refers to the total current value of the variation margin collected after application of the haircut (if applicable), cumulated since the first reporting of collected variation margins for the portfolio/transaction.
If the variation margin collected is denominated in more than one currency, those amounts are converted into a single currency chosen by the reporting counterparty and reported as one total value.</t>
  </si>
  <si>
    <t>Variation margin collected by the counterparty 1 (post-haircut)</t>
  </si>
  <si>
    <t>Variation margin collected by the counterparty 1 (pre-haircut)</t>
  </si>
  <si>
    <t>Monetary value of the variation margin collected by the reporting counterparty (including the cash- 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refers to the total current value of the variation margin, cumulated since the first reporting of collected variation margins for the portfolio/transaction.
If the variation margin collected is denominated in more than one currency, those amounts are converted into a single currency chosen by the reporting counterparty and reported as one total value.</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</si>
  <si>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t>
  </si>
  <si>
    <t>Variation margin posted by the counterparty 1 (post-haircut)</t>
  </si>
  <si>
    <t>Variation margin posted by the counterparty 1 (pre-haircut)</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</si>
  <si>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t>
  </si>
  <si>
    <t>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</si>
  <si>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Initial margin collected by the counterparty 1 (post-haircut)</t>
  </si>
  <si>
    <t>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</si>
  <si>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Initial margin collected by the counterparty 1 (pre-haircut)</t>
  </si>
  <si>
    <t>Initial margin posted by the counterparty 1 (post-haircut)</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</si>
  <si>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</si>
  <si>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</si>
  <si>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Initial margin posted by the counterparty 1 (pre-haircut)</t>
  </si>
  <si>
    <t>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t>
  </si>
  <si>
    <t>Collateral portfolio indicator</t>
  </si>
  <si>
    <t>Valuation method</t>
  </si>
  <si>
    <t>/Document/DerivsTradRpt/TradData/Rpt/$actionType/CtrPtySpcfcData/Valtn/Tp</t>
  </si>
  <si>
    <t>Char(4)
Allowable values:
MTMA = mark-to-market
MTMO = mark-to-model
CCPV = central counterparty’s valuation</t>
  </si>
  <si>
    <t>Source and method used for the valuation of the transaction by the reporting counterparty.
If at least one valuation input is used that is classified as mark-to-model in the below table, then the whole valuation is classified as mark-to-model.
If only inputs are used that are classified as mark-to-market in the table below, then the whole valuation is classified as mark-to-market.</t>
  </si>
  <si>
    <t>Valuation timestamp</t>
  </si>
  <si>
    <t>/Document/DerivsTradRpt/TradData/Rpt/$actionType/CtrPtySpcfcData/Valtn/TmStmp</t>
  </si>
  <si>
    <t>Date and time of the last valuation marked to market, provided by the central counterparty or calculated using the current or last available market price of the inputs. If for example a currency exchange rate is the basis for a transaction’s valuation, then the valuation timestamp reflects the moment in time that exchange rate was current.</t>
  </si>
  <si>
    <t>Valuation currency</t>
  </si>
  <si>
    <t xml:space="preserve">/Document/DerivsTradRpt/TradData/Rpt/$actionType/CtrPtySpcfcData/Valtn/CtrctVal/Amt/@Ccy
</t>
  </si>
  <si>
    <t>Currency in which the valuation amount is denominated.</t>
  </si>
  <si>
    <t>Valuation amount</t>
  </si>
  <si>
    <t>/Document/DerivsTradRpt/TradData/Rpt/$actionType/CtrPtySpcfcData/Valtn/CtrctVal/Amt
/Document/DerivsTradRpt/TradData/Rpt/$actionType/CtrPtySpcfcData/Valtn/CtrctVal/Sgn</t>
  </si>
  <si>
    <t xml:space="preserve">Num(25,5)
Any value. </t>
  </si>
  <si>
    <t>Current value of the outstanding contract. without applying any valuation adjustments (i.e. any XVA adjustment such as CVA, DVA, etc).
Valuation amount is expressed as the exit cost of the contract or components of the contract, i.e. the price that would be received to sell the contract (in the market in an orderly transaction at the valuation date).</t>
  </si>
  <si>
    <t>/Document/DerivsTradRpt/TradData/Rpt/$actionType/CmonTradData/TxData/IntrstRate/ScndLeg/Fltg/PmtFrqcy/Term/Val</t>
  </si>
  <si>
    <t xml:space="preserve">Num(3,0)
Any value greater than or equal to zero.
</t>
  </si>
  <si>
    <t>Floating rate payment frequency period multiplier - Leg 2</t>
  </si>
  <si>
    <t>/Document/DerivsTradRpt/TradData/Rpt/$actionType/CmonTradData/TxData/IntrstRate/ScndLeg/Fxd/PmtFrqcy/Term/Val</t>
  </si>
  <si>
    <t>Fixed rate payment frequency period multiplier - Leg 2</t>
  </si>
  <si>
    <t>/Document/DerivsTradRpt/TradData/Rpt/$actionType/CmonTradData/TxData/IntrstRate/FrstLeg/Fltg/PmtFrqcy/Term/Val</t>
  </si>
  <si>
    <t>Floating rate payment frequency period multiplier - Leg 1</t>
  </si>
  <si>
    <t>/Document/DerivsTradRpt/TradData/Rpt/$actionType/CmonTradData/TxData/IntrstRate/FrstLeg/Fxd/PmtFrqcy/Term/Val</t>
  </si>
  <si>
    <t>Fixed rate payment frequency period multiplier - Leg 1</t>
  </si>
  <si>
    <t>/Document/DerivsTradRpt/TradData/Rpt/$actionType/CmonTradData/TxData/IntrstRate/ScndLeg/Fltg/PmtFrqcy/Term/Unit</t>
  </si>
  <si>
    <t>Where applicable: time unit associated with the frequency of payments, eg day, week, month, year or term of the stream for the floating rate of leg 2.</t>
  </si>
  <si>
    <t>Floating rate payment frequency period - Leg 2</t>
  </si>
  <si>
    <t>/Document/DerivsTradRpt/TradData/Rpt/$actionType/CmonTradData/TxData/IntrstRate/ScndLeg/Fxd/PmtFrqcy/Term/Unit</t>
  </si>
  <si>
    <t>Where applicable: time unit associated with the frequency of payments, eg day, week, month, year or term of the stream for the fixed rate of leg 2.</t>
  </si>
  <si>
    <t>Fixed rate payment frequency period - Leg 2</t>
  </si>
  <si>
    <t>/Document/DerivsTradRpt/TradData/Rpt/$actionType/CmonTradData/TxData/IntrstRate/FrstLeg/Fltg/PmtFrqcy/Term/Unit</t>
  </si>
  <si>
    <t>Where applicable: time unit associated with the frequency of payments, eg day, week, month, year or term of the stream for the floating rate of leg 1.</t>
  </si>
  <si>
    <t>Floating rate payment frequency period - Leg 1</t>
  </si>
  <si>
    <t>/Document/DerivsTradRpt/TradData/Rpt/$actionType/CmonTradData/TxData/IntrstRate/FrstLeg/Fxd/PmtFrqcy/Term/Unit</t>
  </si>
  <si>
    <t>Where applicable: time unit associated with the frequency of payments, eg day, week, month, year or term of the stream for the fixed rate of leg 1.</t>
  </si>
  <si>
    <t>Fixed rate payment frequency period - Leg 1</t>
  </si>
  <si>
    <t>/Document/DerivsTradRpt/TradData/Rpt/$actionType/CmonTradData/TxData/IntrstRate/ScndLeg/Fltg/DayCnt/Cd</t>
  </si>
  <si>
    <t>Where applicable: day count convention (often also referred to as day count fraction or day count basis or day count method) that determines how interest payments for the floating rate of leg 2 are calculated. It is used to compute the year fraction of the calculation period, and indicates the number of days in the calculation period divided by the number of days in the year.</t>
  </si>
  <si>
    <t>Floating rate day count convention - Leg 2</t>
  </si>
  <si>
    <t>/Document/DerivsTradRpt/TradData/Rpt/$actionType/CmonTradData/TxData/IntrstRate/ScndLeg/Fxd/DayCnt/Cd</t>
  </si>
  <si>
    <t>Where applicable: day count convention of leg 2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t>
  </si>
  <si>
    <t>Fixed rate day count convention - Leg 2</t>
  </si>
  <si>
    <t>/Document/DerivsTradRpt/TradData/Rpt/$actionType/CmonTradData/TxData/IntrstRate/FrstLeg/Fltg/DayCnt/Cd</t>
  </si>
  <si>
    <t>Where applicable: day count convention (often also referred to as day count fraction or day count basis or day count method) that determines how interest payments for the floating rate of leg 1 are calculated. It is used to compute the year fraction of the calculation period, and indicates the number of days in the calculation period divided by the number of days in the year.</t>
  </si>
  <si>
    <t>Floating rate day count convention - Leg 1</t>
  </si>
  <si>
    <t>/Document/DerivsTradRpt/TradData/Rpt/$actionType/CmonTradData/TxData/IntrstRate/FrstLeg/Fxd/DayCnt/Cd</t>
  </si>
  <si>
    <t>Where applicable: day count convention of leg 1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t>
  </si>
  <si>
    <t>Fixed rate day count convention - Leg 1</t>
  </si>
  <si>
    <t>/Document/DerivsTradRpt/TradData/Rpt/$actionType/CmonTradData/CtrctData/PlcOfSttlm</t>
  </si>
  <si>
    <t>/Document/DerivsTradRpt/TradData/Rpt/$actionType/CmonTradData/CtrctData/SttlmCcyScndLeg/Ccy</t>
  </si>
  <si>
    <t>Currency for the cash settlement of the transaction when applicable.
For multicurrency products that do not net, the settlement currency of the leg 2.
This data element is not applicable for physically settled products (eg physically settled swaptions).</t>
  </si>
  <si>
    <t>Settlement currency - Leg 2</t>
  </si>
  <si>
    <t>/Document/DerivsTradRpt/TradData/Rpt/$actionType/CmonTradData/CtrctData/SttlmCcy/Ccy</t>
  </si>
  <si>
    <t>Currency for the cash settlement of the transaction when applicable.
For multicurrency products that do not net, the settlement currency of the leg 1.
This data element is not applicable for physically settled products (eg physically settled swaptions).</t>
  </si>
  <si>
    <t>Settlement currency - Leg 1</t>
  </si>
  <si>
    <t>/Document/DerivsTradRpt/TradData/Rpt/$actionType/CmonTradData/TxData/SttlmDt</t>
  </si>
  <si>
    <t>Final contractual settlement date</t>
  </si>
  <si>
    <t>For new reportable transactions (as defined by the CPMI-IOSCO Technical Guidance: Harmonisation of the Unique Transaction Identifier), whether the Legally binding terms of an OTC derivatives contract were documented and agreed upon (confirmed) or not (unconfirmed). If documented and agreed, whether such confirmation was done:
• via a shared confirmation facility or platform, or a private/bilateral electronic system (electronic);
• via a human-readable written document, such as fax, paper or manually processed e-mails (non- electronic).</t>
  </si>
  <si>
    <t>Confirmed</t>
  </si>
  <si>
    <t>Platform identifier</t>
  </si>
  <si>
    <t>/Document/DerivsTradRpt/TradData/Rpt/$actionType/CmonTradData/TxData/PltfmIdr</t>
  </si>
  <si>
    <t>Identifier of the clearing member through which a derivative transaction was cleared at a central counterparty, if applicable.
This data element is applicable to cleared transactions under both the agency clearing model and the principal clearing model.
• In the case of the principal clearing model, the clearing member is identified as clearing member and also as a counterparty in both transactions resulting from clearing: (i) in the transaction between the central counterparty and the clearing member; and (ii) in the transaction between the clearing member and the counterparty to the original alpha transaction.
• In the case of the agency clearing model, the clearing member is identified as clearing member but not as the counterparty to transactions resulting from clearing. Under this model, the counterparties are the central counterparty and the client.
This data element is not applicable if the value of the data element “Cleared” is “N” (“No, not centrally cleared”) or “I” (“Intent to clear”).</t>
  </si>
  <si>
    <t>Clearing member</t>
  </si>
  <si>
    <t>Central counterparty</t>
  </si>
  <si>
    <t>Identifier of the central counterparty that cleared the transaction, if applicable.
This data element is not applicable if the value of the data element “Cleared” is “N” (“No, not centrally cleared”) or “I” (“Intent to clear”).</t>
  </si>
  <si>
    <t>Cleared</t>
  </si>
  <si>
    <t>Char(1)
Allowable values:
Y= yes, centrally cleared, for beta and gamma transactions.
N= no, not centrally cleared.
I= intent to clear, for alpha transactions that are planned to be submitted to clearing.</t>
  </si>
  <si>
    <t>Indicator of whether the transaction has been cleared, or is intended to be cleared, by a central counterparty.</t>
  </si>
  <si>
    <t>Char(4)
Allowable values:
MAKE = payer
TAKE = receiver</t>
  </si>
  <si>
    <t>Indicator of whether the counterparty 1 is the payer or the receiver of leg 2 as determined at the time of the conclusion of the derivative, if applicable.</t>
  </si>
  <si>
    <t>Direction 2 - Leg 2</t>
  </si>
  <si>
    <t>Direction 2 - Leg 1</t>
  </si>
  <si>
    <t>Char(4)
Allowable values:
BYER = buyer
SLLR = seller</t>
  </si>
  <si>
    <t>Indicator of whether the counterparty 1 is the buyer or the seller as determined at the time of the transaction, if applicable.</t>
  </si>
  <si>
    <t>Direction 1</t>
  </si>
  <si>
    <t>Indicator of whether LEI was used to identify the Counterparty 2.</t>
  </si>
  <si>
    <t>Counterparty 2 identifier type indicator</t>
  </si>
  <si>
    <t>Counterparty 2</t>
  </si>
  <si>
    <t xml:space="preserve">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t>
  </si>
  <si>
    <t>Counterparty 1</t>
  </si>
  <si>
    <t>Execution timestamp</t>
  </si>
  <si>
    <t>/Document/DerivsTradRpt/TradData/Rpt/$actionType/CmonTradData/TxData/ExctnTmStmp</t>
  </si>
  <si>
    <t>Date and time a transaction was originally executed, resulting in the generation of a new UTI. This data element remains unchanged throughout the life of the UTI.</t>
  </si>
  <si>
    <t>Reporting timestamp</t>
  </si>
  <si>
    <t>Early termination date</t>
  </si>
  <si>
    <t xml:space="preserve">O </t>
  </si>
  <si>
    <t>/Document/DerivsTradRpt/TradData/Rpt/$actionType/CmonTradData/TxData/EarlyTermntnDt</t>
  </si>
  <si>
    <t>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t>
  </si>
  <si>
    <t>/Document/DerivsTradRpt/TradData/Rpt/$actionType/CmonTradData/TxData/XprtnDt</t>
  </si>
  <si>
    <t>Unadjusted date at which obligations under the OTC derivative transaction stop being effective, as included in the confirmation, if applicable. Early termination does not affect this data element.</t>
  </si>
  <si>
    <t>Expiration date</t>
  </si>
  <si>
    <t>Effective date</t>
  </si>
  <si>
    <t xml:space="preserve">Cardinality </t>
  </si>
  <si>
    <t>VALU</t>
  </si>
  <si>
    <t>PRTO</t>
  </si>
  <si>
    <t>REVI</t>
  </si>
  <si>
    <t>EROR</t>
  </si>
  <si>
    <t>TERM</t>
  </si>
  <si>
    <t>MODI</t>
  </si>
  <si>
    <t>NEWT</t>
  </si>
  <si>
    <t>Message Type</t>
  </si>
  <si>
    <t>Format and allowable values</t>
  </si>
  <si>
    <t>Definition of Data Element</t>
  </si>
  <si>
    <t>Data Element Name</t>
  </si>
  <si>
    <t>Trade</t>
  </si>
  <si>
    <t>Valuation</t>
  </si>
  <si>
    <t>The filename is duplicated.</t>
  </si>
  <si>
    <t>The file size exceed the limit.</t>
  </si>
  <si>
    <t>Description</t>
  </si>
  <si>
    <t>A</t>
  </si>
  <si>
    <t>B</t>
  </si>
  <si>
    <t>E</t>
  </si>
  <si>
    <t>F</t>
  </si>
  <si>
    <t>G</t>
  </si>
  <si>
    <t>H</t>
  </si>
  <si>
    <t>I</t>
  </si>
  <si>
    <t>J</t>
  </si>
  <si>
    <t>K</t>
  </si>
  <si>
    <t>L</t>
  </si>
  <si>
    <t>Q</t>
  </si>
  <si>
    <t>R</t>
  </si>
  <si>
    <t>S</t>
  </si>
  <si>
    <t>T</t>
  </si>
  <si>
    <t>U</t>
  </si>
  <si>
    <t>V</t>
  </si>
  <si>
    <t>W</t>
  </si>
  <si>
    <t>X</t>
  </si>
  <si>
    <t>Z</t>
  </si>
  <si>
    <t>AA</t>
  </si>
  <si>
    <t>AB</t>
  </si>
  <si>
    <t>AC</t>
  </si>
  <si>
    <t>Validation Rule</t>
  </si>
  <si>
    <t>Xpath</t>
  </si>
  <si>
    <t>Event Type</t>
  </si>
  <si>
    <t>No Event type required</t>
  </si>
  <si>
    <t>Action Type</t>
  </si>
  <si>
    <t>Allowable Action Type and Event Type Combinations for Each Message Type</t>
  </si>
  <si>
    <t>Published Version:</t>
  </si>
  <si>
    <t>Last Updated Timestamp:</t>
  </si>
  <si>
    <t>Worksheet</t>
  </si>
  <si>
    <t>Speadsheet</t>
  </si>
  <si>
    <t>The valid combination of Action type and Event type value which can be submitted.</t>
  </si>
  <si>
    <t>Meaning of formats used for the data elements (extracted from CDE Technical Guidance)</t>
  </si>
  <si>
    <t xml:space="preserve">MARU /  
CORR </t>
  </si>
  <si>
    <t>CORR</t>
  </si>
  <si>
    <t>Margin &amp; Collateral</t>
  </si>
  <si>
    <t>Validation Rule ID</t>
  </si>
  <si>
    <t>Error Code</t>
  </si>
  <si>
    <t>Error Description</t>
  </si>
  <si>
    <t>Section</t>
  </si>
  <si>
    <t>Sub-section</t>
  </si>
  <si>
    <t>The descriptions of the field level validations rules.</t>
  </si>
  <si>
    <t>Xpath and Message Type</t>
  </si>
  <si>
    <r>
      <t>Settlement location</t>
    </r>
    <r>
      <rPr>
        <strike/>
        <sz val="10"/>
        <color theme="1"/>
        <rFont val="Arial"/>
        <family val="2"/>
      </rPr>
      <t/>
    </r>
  </si>
  <si>
    <t>Unique identifier of a trade action used as part of error management and status advice message.</t>
  </si>
  <si>
    <t>Number records</t>
  </si>
  <si>
    <t>Technical record identification</t>
  </si>
  <si>
    <r>
      <t>Remarks: The above table illustrates the supported combination of “Action Type” and “Event Type”. 
Rows list all allowable action types and column list all allowable event types. White boxes with a check symbol (</t>
    </r>
    <r>
      <rPr>
        <sz val="10"/>
        <color theme="1"/>
        <rFont val="Wingdings 2"/>
        <family val="1"/>
        <charset val="2"/>
      </rPr>
      <t></t>
    </r>
    <r>
      <rPr>
        <sz val="10"/>
        <color theme="1"/>
        <rFont val="Arial"/>
        <family val="2"/>
      </rPr>
      <t>) indicate if the given combination is allowed and all other combination are expected to be rejected.</t>
    </r>
  </si>
  <si>
    <t>varchar(20)
For request file:
It is the TR Entity ID and/or LEI of participant
For response file:
it is "HKTR"</t>
  </si>
  <si>
    <t>/AppHdr/Fr/OrgId/Id/OrgId/Othr/Id
/AppHdr/Fr/OrgId/Id/OrgId/LEI</t>
  </si>
  <si>
    <t>varchar(20)
For request file:
it is "HKTR"
For response file:
It is the TR Entity ID of participant</t>
  </si>
  <si>
    <t>/AppHdr/To/OrgId/Id/OrgId/Othr/Id</t>
  </si>
  <si>
    <t>varchar(35)</t>
  </si>
  <si>
    <t>/AppHdr/BizMsgIdr</t>
  </si>
  <si>
    <t>The Message Definition Identifier of the Business Message instance with which this Business Application Header instance is associated.</t>
  </si>
  <si>
    <t>/AppHdr/MsgDefIdr</t>
  </si>
  <si>
    <t>Date and time when this Business Message (header) was created.</t>
  </si>
  <si>
    <t>ISO 8601
YYYY-MM-DDThh:mm:ssZ, based on UTC.</t>
  </si>
  <si>
    <t>/AppHdr/CreDt</t>
  </si>
  <si>
    <t>Business message identifier</t>
  </si>
  <si>
    <t>Message definition identifier</t>
  </si>
  <si>
    <t>Creation date</t>
  </si>
  <si>
    <t>README</t>
  </si>
  <si>
    <t>Header &amp; Validations</t>
  </si>
  <si>
    <t>List of Supported Data Elements in Business Application Header &amp; Related Validations</t>
  </si>
  <si>
    <t>List of Supported Data Elements in Business Message &amp; Related Validations</t>
  </si>
  <si>
    <t>Other Validations</t>
  </si>
  <si>
    <t>Num(4,0)
Any value greater than zero.</t>
  </si>
  <si>
    <t>Indicates the number of trade action in the request file.</t>
  </si>
  <si>
    <t>Validations</t>
  </si>
  <si>
    <t>List of Other Validations</t>
  </si>
  <si>
    <t>/Document/DerivsTradRpt/TradData/Rpt/$actionType/CmonTradData/CtrctData/UndrlygInstrm/Bskt/Cnsttnts/InstrmId/OthrId/Src</t>
  </si>
  <si>
    <t>The validation rule ID which must be adhered to.</t>
  </si>
  <si>
    <t>Action Type &amp; Event Type combinations</t>
  </si>
  <si>
    <t>Action Type &amp; Event Type</t>
  </si>
  <si>
    <t>Description of the columns in "Header &amp; Validations" and "Message &amp; Validations"  worksheets.</t>
  </si>
  <si>
    <t xml:space="preserve">Column Name </t>
  </si>
  <si>
    <t>Column</t>
  </si>
  <si>
    <t>Message &amp; Validations</t>
  </si>
  <si>
    <t>The error description of the rejection.</t>
  </si>
  <si>
    <t>The error code of the rejection if the trade action fails to conform the validation rule.</t>
  </si>
  <si>
    <t>The xml path of the attribute in the xsd schema.</t>
  </si>
  <si>
    <t>Name of the Data Element.</t>
  </si>
  <si>
    <t>The table below provides a description of the information in each column of the "Header &amp; Validations" and "Message &amp; Validations"  worksheets.</t>
  </si>
  <si>
    <t>Validation Category</t>
  </si>
  <si>
    <t>Permission Validation</t>
  </si>
  <si>
    <t>Schema Validation</t>
  </si>
  <si>
    <t>HKTR ISO 20022 - List of Supported Data Elements &amp; Related Validations</t>
  </si>
  <si>
    <t>File Level Validation</t>
  </si>
  <si>
    <t>The Early termination date "{0}" must be before the Expiration date "{1}" .</t>
  </si>
  <si>
    <t>The Early termination date "{0}" must be before the Expiration date "{1}" of original trade.</t>
  </si>
  <si>
    <t>The Final contractual settlement date "{0}" must be equal to or after the Expiration date "{1}".</t>
  </si>
  <si>
    <t>Wrong Submitting Party ID "{0}". It does not match the uploader's identity or the identity implied by the submission channel.</t>
  </si>
  <si>
    <t>The filename "{0}" is duplicated.</t>
  </si>
  <si>
    <t>The file "{0}" uploaded contains characters that are not in the allowable character set.</t>
  </si>
  <si>
    <t>Core Validation</t>
  </si>
  <si>
    <t>The targeted trade for the valuation action must exist and the status is not errored.</t>
  </si>
  <si>
    <t>If the party type is TREntityID, the party must be a valid TR participant or business entity.</t>
  </si>
  <si>
    <t>The party "{0}" is not a valid TR participant or business entity.</t>
  </si>
  <si>
    <t>Y
(Trade Level Only)</t>
  </si>
  <si>
    <t>The Message definition identifier "{0}" in the Business Application Header is not supported by the system.</t>
  </si>
  <si>
    <t>Asset class</t>
  </si>
  <si>
    <t>The Asset class "{0}" must be same as the original trade.</t>
  </si>
  <si>
    <t>The file name "{0}" does not match the format: treqiso-&lt;participant id&gt;-&lt;generation date&gt;-&lt;user file reference&gt;.xml.</t>
  </si>
  <si>
    <t>The file name "{0}" does not match the format: vreqiso-&lt;participant id&gt;-&lt;generation date&gt;-&lt;user file reference&gt;.xml.</t>
  </si>
  <si>
    <t>The file name "{0}" does not match the format: mreqiso-&lt;participant id&gt;-&lt;generation date&gt;-&lt;user file reference&gt;.xml.</t>
  </si>
  <si>
    <t>The &lt;user file reference&gt; in the file name "{0}" does not equal to the Business message Identifier in the Business Application Header.</t>
  </si>
  <si>
    <t>The Entity responsible for reporting of all actions must be same in the same request file.</t>
  </si>
  <si>
    <t>The [Expiration date] is expected to fall on or after the [Execution timestamp].</t>
    <phoneticPr fontId="22" type="noConversion"/>
  </si>
  <si>
    <t>The [Early termination date] must be before the [Expiration date].</t>
    <phoneticPr fontId="22" type="noConversion"/>
  </si>
  <si>
    <t>The [Early termination date] must be before the [Expiration date] of original trade.</t>
    <phoneticPr fontId="22" type="noConversion"/>
  </si>
  <si>
    <t>The [Reporting timestamp] must not be a future timestamp.</t>
    <phoneticPr fontId="22" type="noConversion"/>
  </si>
  <si>
    <t>The [Execution timestamp] must not be a future timestamp.</t>
    <phoneticPr fontId="22" type="noConversion"/>
  </si>
  <si>
    <t>The [Execution timestamp] must be the same as original trade.</t>
    <phoneticPr fontId="22" type="noConversion"/>
  </si>
  <si>
    <t>The [Counterparty 1] must not be equal to the [Counterparty 2].</t>
    <phoneticPr fontId="22" type="noConversion"/>
  </si>
  <si>
    <t>The [Direction 2 - Leg 1] must contain a different value than the [Direction 2 - Leg 2]</t>
    <phoneticPr fontId="22" type="noConversion"/>
  </si>
  <si>
    <t>The [Final contractual settlement date] is expected to fall on or after the [Expiration date].</t>
    <phoneticPr fontId="22" type="noConversion"/>
  </si>
  <si>
    <t>The [Valuation timestamp] must not be a future timestamp.</t>
    <phoneticPr fontId="22" type="noConversion"/>
  </si>
  <si>
    <t>The [Valuation timestamp] must be equal to or later than the [Execution timestamp] of original trade.</t>
    <phoneticPr fontId="22" type="noConversion"/>
  </si>
  <si>
    <t>The base currency must not be equal to quoted currency under the [Exchange rate basis].</t>
  </si>
  <si>
    <t>The [Notional amount - Leg 2] is required if the [Direction 2 - Leg 2] is populated.</t>
  </si>
  <si>
    <t>The [Other payment amount] is required if the [Other payment type] is populated.</t>
  </si>
  <si>
    <t>The [Other payment payer] is required if the [Other payment type] is populated.</t>
  </si>
  <si>
    <t>The [Other payment receiver] is required if the [Other payment type] is populated.</t>
  </si>
  <si>
    <t>The [Event timestamp] must not be a future timestamp.</t>
  </si>
  <si>
    <t>The [Event timestamp] must be before or equal to the [Expiration date].</t>
    <phoneticPr fontId="22" type="noConversion"/>
  </si>
  <si>
    <t>The [Event timestamp] must be before or equal to the [Early termination date].</t>
    <phoneticPr fontId="22" type="noConversion"/>
  </si>
  <si>
    <t xml:space="preserve">The [Event timestamp] must be equal to or after the [Execution timestamp]. </t>
    <phoneticPr fontId="22" type="noConversion"/>
  </si>
  <si>
    <t>The [Entity responsible for reporting] of a action must be the same as other trade actions in the same request file.</t>
  </si>
  <si>
    <t>The [Asset class] must be same as the original trade.</t>
  </si>
  <si>
    <t>The [Collateral timestamp] must not be a future timestamp.</t>
  </si>
  <si>
    <t>The [Collateral timestamp] must be equal to or later than the [Execution timestamp] of original trade.</t>
    <phoneticPr fontId="22" type="noConversion"/>
  </si>
  <si>
    <t>The [Message definition identifier] in the Business Application Header is not supported by the system.</t>
  </si>
  <si>
    <t>Field #</t>
  </si>
  <si>
    <t>Field Number.</t>
  </si>
  <si>
    <t>The &lt;participant id&gt; in the file name is the same as the participant of the current login user / the participant implied by the submission channel.</t>
  </si>
  <si>
    <t>For trade data reporting, check if the file name is in the following format: treqiso-&lt;participant id&gt;-&lt;generation date&gt;-&lt;user file reference&gt;.xml.</t>
  </si>
  <si>
    <t>For valuation data reporting, check if the file name is in the following format: vreqiso-&lt;participant id&gt;-&lt;generation date&gt;-&lt;user file reference&gt;.xml.</t>
  </si>
  <si>
    <t>For margin and collateral data reporting, check if the file name is in the following format: mreqiso-&lt;participant id&gt;-&lt;generation date&gt;-&lt;user file reference&gt;.xml.</t>
  </si>
  <si>
    <t>The &lt;generation date&gt; in the file name is in YYYYMMDD format.</t>
  </si>
  <si>
    <t>The &lt;user file reference&gt; in the file name should be equal to the [Business message Identifier] in the Business Application Header.</t>
  </si>
  <si>
    <t>The file uploaded should not contains characters that are not in the allowable character set.</t>
  </si>
  <si>
    <t>Check if Business Application Header is formatted correctly (All values are validated against data type, length and allowable values).</t>
  </si>
  <si>
    <t>For trade data reporting, check if each reporting data in message is formatted correctly (All values are validated against data type, length and allowable values) so that it can be parsed individually.</t>
  </si>
  <si>
    <t>For margin and collateral data reporting, check if each reporting data in message is formatted correctly (All values are validated against data type, length and allowable values) so that it can be parsed individually.</t>
  </si>
  <si>
    <t>/Document/DerivsTradRpt/TradData/Rpt/$actionType/CmonTradData/TxData/Cdt/RefPty/Ctry
or
/Document/DerivsTradRpt/TradData/Rpt/$actionType/CmonTradData/TxData/Cdt/RefPty/CtrySubDvsn
or
/Document/DerivsTradRpt/TradData/Rpt/$actionType/CmonTradData/TxData/Cdt/RefPty/LEI</t>
  </si>
  <si>
    <t>/Document/DerivsTradRpt/TradData/Rpt/$actionType/CmonTradData/CtrctData/UndrlygInstrm/ISIN
or
/Document/DerivsTradRpt/TradData/Rpt/$actionType/CmonTradData/CtrctData/UndrlygInstrm/Indx/ISIN</t>
  </si>
  <si>
    <t>Invalid file extension.</t>
  </si>
  <si>
    <t>Check if the file content is empty.</t>
  </si>
  <si>
    <t>File content is empty.</t>
  </si>
  <si>
    <t xml:space="preserve">The [Reporting timestamp] is expected to fall on or after the [Execution timestamp].
</t>
  </si>
  <si>
    <t>If 'REVI' action is applied to a Terminated or Expired trade, the [Early termination date] must be left blank.</t>
  </si>
  <si>
    <t>If 'REVI' action is applied to a Errored trade and the final status is not Terminated, the [Early termination date] must be left blank.</t>
  </si>
  <si>
    <t>The Early termination date must be left blank if 'REVI' action is applied to a Terminated or Expired trade.</t>
  </si>
  <si>
    <t>The Early termination date must be left blank if 'REVI' action is applied to a Errored trade and the final status is not Terminated.</t>
  </si>
  <si>
    <t>This worksheet provides details of all the fields that can be submitted for HKTR reporting in Business Application Header (head.001). This includes the data type, valid values and business rules associated with each field.</t>
  </si>
  <si>
    <t>This worksheet provides details of all the fields that can be submitted for HKTR reporting in Business Message (auth.108 and auth.030). This includes the data type, valid values and business rules associated with each field.</t>
  </si>
  <si>
    <t>This worksheet provides details of permission validation, file level validation, schema validation and all other core validation rules for HKTR reporting which must be adhered to.</t>
  </si>
  <si>
    <t>The [Floating rate payment frequency period - Leg 1] is required if the [Floating rate payment frequency period multiplier - Leg 1] is populated.</t>
  </si>
  <si>
    <t>The Floating rate payment frequency period - Leg 1 is required if the Floating rate payment frequency period multiplier - Leg 1 is populated.</t>
  </si>
  <si>
    <t>The [Floating rate payment frequency period - Leg 2] is required if the [Floating rate payment frequency period multiplier - Leg 2] is populated.</t>
  </si>
  <si>
    <t>The Floating rate payment frequency period - Leg 2 is required if the Floating rate payment frequency period multiplier - Leg 2 is populated.</t>
  </si>
  <si>
    <t>The [Fixed rate payment frequency period multiplier - Leg 1] is required if the [Fixed rate payment frequency period - Leg 1] is populated with 'YEAR', 'MNTH', 'WEEK', 'DAIL' or 'EXPI'.</t>
  </si>
  <si>
    <t>The [Floating rate payment frequency period multiplier - Leg 1] is required if the [Floating rate payment frequency period - Leg 1] is populated with 'YEAR', 'MNTH', 'WEEK', 'DAIL' or 'EXPI'.</t>
  </si>
  <si>
    <t>The Floating rate payment frequency period multiplier - Leg 1 is required if the Floating rate payment frequency period - Leg 1 is populated with 'YEAR', 'MNTH', 'WEEK', 'DAIL' or 'EXPI'.</t>
  </si>
  <si>
    <t>The [Fixed rate payment frequency period multiplier - Leg 2] is required if the [Fixed rate payment frequency period - Leg 2] is populated with 'YEAR', 'MNTH', 'WEEK', 'DAIL' or 'EXPI'.</t>
  </si>
  <si>
    <t>The [Floating rate payment frequency period multiplier - Leg 2] is required if the [Floating rate payment frequency period - Leg 2] is populated with 'YEAR', 'MNTH', 'WEEK', 'DAIL' or 'EXPI'.</t>
  </si>
  <si>
    <t>The Floating rate payment frequency period multiplier - Leg 2 is required if the Floating rate payment frequency period - Leg 2 is populated with 'YEAR', 'MNTH', 'WEEK', 'DAIL' or 'EXPI'.</t>
  </si>
  <si>
    <t>The Notional amount - Leg 2 is required if the Direction 2 - Leg 2 is populated.</t>
  </si>
  <si>
    <t>The [Quantity unit of measure - Leg 1] is required if the [Total notional quantity - Leg 1] is populated with values that are not equal to "9999999999999999999999999".</t>
  </si>
  <si>
    <t>The Quantity unit of measure - Leg 1 is required if the Total notional quantity - Leg 1 is populated with values that are not equal to "9999999999999999999999999".</t>
  </si>
  <si>
    <t>The [Quantity unit of measure - Leg 2] is required if the [Total notional quantity - Leg 2] is populated with values that are not equal to "9999999999999999999999999".</t>
  </si>
  <si>
    <t>The Quantity unit of measure - Leg 2 is required if the Total notional quantity - Leg 2 is populated with values that are not equal to "9999999999999999999999999".</t>
  </si>
  <si>
    <t>The Other payment amount is required if the Other payment type is populated.</t>
  </si>
  <si>
    <t>The [Other payment date] is required if the [Other payment type] is populated.</t>
  </si>
  <si>
    <t>The Other payment date is required if the Other payment type is populated.</t>
  </si>
  <si>
    <t>The Other payment payer is required if the Other payment type is populated.</t>
  </si>
  <si>
    <t>The Other payment receiver is required if the Other payment type is populated.</t>
  </si>
  <si>
    <t>The [Floating rate reference period - Leg 1 – time period] is required if the [Floating rate reference period - Leg 1 – multiplier] is populated.</t>
  </si>
  <si>
    <t>The Floating rate reference period - Leg 1 – time period is required if the Floating rate reference period - Leg 1 – multiplier is populated.</t>
  </si>
  <si>
    <t>The [Floating rate reference period - Leg 2 – time period] is required if the [Floating rate reference period - Leg 2 – multiplier] is populated.</t>
  </si>
  <si>
    <t>The Floating rate reference period - Leg 2 – time period is required if the Floating rate reference period - Leg 2 – multiplier is populated.</t>
  </si>
  <si>
    <t>The Fixed rate payment frequency period multiplier - Leg 1 is required if the Fixed rate payment frequency period - Leg 1 is populated with 'YEAR', 'MNTH', 'WEEK', 'DAIL' or 'EXPI'.</t>
  </si>
  <si>
    <t>The Counterparty 1 must not be equal to the Counterparty 2.</t>
  </si>
  <si>
    <t>The Counterparty 1 and Counterparty 2 must be the same as original trade.</t>
  </si>
  <si>
    <t>The Direction 2 - Leg 1 must contain a different value than the Direction 2 - Leg 2.</t>
  </si>
  <si>
    <t>The [Spread notation - Leg 1] is dervied from the value reported at the [Spread - Leg 1].</t>
  </si>
  <si>
    <t>The [Spread notation - Leg 2] is dervied from the value reported at the [Spread - Leg 2].</t>
  </si>
  <si>
    <t>The [Strike price notation] is dervied from the value reported at the [Strike price].</t>
  </si>
  <si>
    <t>The [Package transaction price notation] is dervied from the value reported at the [Package transaction price].</t>
  </si>
  <si>
    <t>The [Package transaction spread notation] is dervied from the value reported at the [Package transaction spread].</t>
  </si>
  <si>
    <t>The [Price notation] is dervied from the value reported at the [Price].</t>
  </si>
  <si>
    <t>/Document/DerivsTradRpt/TradData/Rpt/$actionType/CmonTradData/TxData/FctvDt</t>
  </si>
  <si>
    <t>/Document/DerivsTradRpt/TradData/Rpt/$actionType/CmonTradData/TxData/Ccy/XchgRateBsis/CcyPair/BaseCcy
/Document/DerivsTradRpt/TradData/Rpt/$actionType/CmonTradData/TxData/Ccy/XchgRateBsis/CcyPair/QtdCcy</t>
  </si>
  <si>
    <t>/Document/DerivsTradRpt/TradData/Rpt/$actionType/CmonTradData/TxData/IntrstRate/FrstLeg/Fltg/Rate/Cd</t>
  </si>
  <si>
    <t>/Document/DerivsTradRpt/TradData/Rpt/$actionType/CmonTradData/TxData/IntrstRate/ScndLeg/Fltg/Rate/Cd</t>
  </si>
  <si>
    <t>/Document/DerivsTradRpt/TradData/Rpt/$actionType/CmonTradData/TxData/Packg/CmplxTradId</t>
  </si>
  <si>
    <t>Check if the file extension of the upload file is “xml” (case insensitive).</t>
  </si>
  <si>
    <t>unconfirmed:
/Document/DerivsTradRpt/TradData/Rpt/$actionType/CmonTradData/TxData/TradConf/NonConfd/Tp
value = NCNF
electronic:
/Document/DerivsTradRpt/TradData/Rpt/$actionType/CmonTradData/TxData/TradConf/Confd/Tp
value = ECNF
non-electronic:
/Document/DerivsTradRpt/TradData/Rpt/$actionType/CmonTradData/TxData/TradConf/Confd/Tp
value = YCNF</t>
  </si>
  <si>
    <t>monetary amount:
/Document/DerivsTradRpt/TradData/Rpt/$actionType/CmonTradData/TxData/TxPric/Pric/MntryVal/Amt
/Document/DerivsTradRpt/TradData/Rpt/$actionType/CmonTradData/TxData/TxPric/Pric/MntryVal/Sgn
decimal:
/Document/DerivsTradRpt/TradData/Rpt/$actionType/CmonTradData/TxData/TxPric/Pric/Dcml</t>
  </si>
  <si>
    <t>monetary amount:
/Document/DerivsTradRpt/TradData/Rpt/$actionType/CmonTradData/TxData/IntrstRate/FrstLeg/Fltg/Sprd/MntryVal/Amt
/Document/DerivsTradRpt/TradData/Rpt/$actionType/CmonTradData/TxData/IntrstRate/FrstLeg/Fltg/Sprd/MntryVal/Sgn
decimal:
/Document/DerivsTradRpt/TradData/Rpt/$actionType/CmonTradData/TxData/IntrstRate/FrstLeg/Fltg/Sprd/Dcml
basis points:
/Document/DerivsTradRpt/TradData/Rpt/$actionType/CmonTradData/TxData/IntrstRate/FrstLeg/Fltg/Sprd/BsisPtSprd</t>
  </si>
  <si>
    <t>monetary amount:
/Document/DerivsTradRpt/TradData/Rpt/$actionType/CmonTradData/TxData/IntrstRate/ScndLeg/Fltg/Sprd/MntryVal/Amt
/Document/DerivsTradRpt/TradData/Rpt/$actionType/CmonTradData/TxData/IntrstRate/ScndLeg/Fltg/Sprd/MntryVal/Sgn
decimal:
/Document/DerivsTradRpt/TradData/Rpt/$actionType/CmonTradData/TxData/IntrstRate/ScndLeg/Fltg/Sprd/Dcml
basis points:
/Document/DerivsTradRpt/TradData/Rpt/$actionType/CmonTradData/TxData/IntrstRate/ScndLeg/Fltg/Sprd/BsisPtSprd</t>
  </si>
  <si>
    <t>monetary amount:
/Document/DerivsTradRpt/TradData/Rpt/$actionType/CmonTradData/TxData/Optn/StrkPric/MntryVal/Amt
/Document/DerivsTradRpt/TradData/Rpt/$actionType/CmonTradData/TxData/Optn/StrkPric/MntryVal/Sgn
decimal:
/Document/DerivsTradRpt/TradData/Rpt/$actionType/CmonTradData/TxData/Optn/StrkPric/Dcml</t>
  </si>
  <si>
    <t>To report as a monetary amount:
/Document/DerivsTradRpt/TradData/Rpt/$actionType/CmonTradData/TxData/Packg/Pric/MntryVal/Amt
/Document/DerivsTradRpt/TradData/Rpt/$actionType/CmonTradData/TxData/Packg/Pric/MntryVal/Sgn
To report as a decimal:
/Document/DerivsTradRpt/TradData/Rpt/$actionType/CmonTradData/TxData/Packg/Pric/Dcml</t>
  </si>
  <si>
    <t>monetary amount:
/Document/DerivsTradRpt/TradData/Rpt/$actionType/CmonTradData/TxData/Packg/Sprd/MntryVal/Amt
/Document/DerivsTradRpt/TradData/Rpt/$actionType/CmonTradData/TxData/Packg/Sprd/MntryVal/Sgn
decimal:
/Document/DerivsTradRpt/TradData/Rpt/$actionType/CmonTradData/TxData/Packg/Sprd/Dcml
basis points:
/Document/DerivsTradRpt/TradData/Rpt/$actionType/CmonTradData/TxData/Packg/Sprd/BsisPtSprd</t>
  </si>
  <si>
    <t>LEI plus additional characters:
/Document/DerivsTradRpt/TradData/Rpt/$actionType/CmonTradData/CtrctData/UndrlygInstrm/Bskt/Strr
/Document/DerivsTradRpt/TradData/Rpt/$actionType/CmonTradData/CtrctData/UndrlygInstrm/Bskt/Id</t>
  </si>
  <si>
    <t>ISIN:
/Document/DerivsTradRpt/TradData/Rpt/$actionType/CmonTradData/CtrctData/UndrlygInstrm/Bskt/Cnsttnts/InstrmId/ISIN
any other text:
/Document/DerivsTradRpt/TradData/Rpt/$actionType/CmonTradData/CtrctData/UndrlygInstrm/Bskt/Cnsttnts/InstrmId/OthrId/Id</t>
  </si>
  <si>
    <t>on auth.030:
/Document/DerivsTradRpt/TradData/Rpt/$actionType/CtrPtySpcfcData/RptgTmStmp
on auth.108:
/Document/DerivsTradMrgnDataRpt/TradData/Rpt/$actionType/RptgTmStmp</t>
  </si>
  <si>
    <t>on auth.030:
/Document/DerivsTradRpt/TradData/Rpt/$actionType/CtrPtySpcfcData/CtrPty/RptgCtrPty/Id/Lgl/Id/LEI
on auth.108:
/Document/DerivsTradMrgnDataRpt/TradData/Rpt/$actionType/CtrPtyId/RptgCtrPty/Id/Lgl/Id/LEI</t>
  </si>
  <si>
    <t>on auth.030:
/Document/DerivsTradRpt/TradData/Rpt/$actionType/CtrPtySpcfcData/CtrPty/NttyRspnsblForRpt/LEI
on auth.108:
/Document/DerivsTradMrgnDataRpt/TradData/Rpt/$actionType/CtrPtyId/NttyRspnsblForRpt/LEI</t>
  </si>
  <si>
    <t>on auth.030:
/Document/DerivsTradRpt/RptHdr/NbRcrds
on auth.108:
/Document/DerivsTradMrgnDataRpt/RptHdr/NbRcrds</t>
  </si>
  <si>
    <t>on auth.030:
/Document/DerivsTradRpt/TradData/Rpt/$actionType/TechAttrbts/TechRcrdId
on auth.108:
/Document/DerivsTradMrgnDataRpt/TradData/Rpt/$actionType/TechAttrbts/TechRcrdId</t>
  </si>
  <si>
    <t>Varchar(140)</t>
  </si>
  <si>
    <t>Varchar(255)</t>
  </si>
  <si>
    <t>Remarks</t>
  </si>
  <si>
    <t>BAH0001</t>
  </si>
  <si>
    <t>BAH0002</t>
  </si>
  <si>
    <t>BAH0003</t>
  </si>
  <si>
    <t>BAH0004</t>
  </si>
  <si>
    <t>BAH0005</t>
  </si>
  <si>
    <t>BAH0006</t>
  </si>
  <si>
    <t>DOC0001</t>
  </si>
  <si>
    <t>PER0001</t>
  </si>
  <si>
    <t>PER0002</t>
  </si>
  <si>
    <t>PER0003</t>
  </si>
  <si>
    <t>FLV0001</t>
  </si>
  <si>
    <t>FLV0002</t>
  </si>
  <si>
    <t>FLV0003</t>
  </si>
  <si>
    <t>FLV0004</t>
  </si>
  <si>
    <t>FLV0005</t>
  </si>
  <si>
    <t>FLV0006</t>
  </si>
  <si>
    <t>FLV0007</t>
  </si>
  <si>
    <t>FLV0008</t>
  </si>
  <si>
    <t>FLV0009</t>
  </si>
  <si>
    <t>FLV0013</t>
  </si>
  <si>
    <t>SCH0001</t>
  </si>
  <si>
    <t>SCH0002</t>
  </si>
  <si>
    <t>SCH0003</t>
  </si>
  <si>
    <t>COR0001</t>
  </si>
  <si>
    <t>COR0002</t>
  </si>
  <si>
    <t>COR0003</t>
  </si>
  <si>
    <t>COR0004</t>
  </si>
  <si>
    <t>COR0005</t>
  </si>
  <si>
    <t>COR0006</t>
  </si>
  <si>
    <t>COR0007</t>
  </si>
  <si>
    <t>COR0008</t>
  </si>
  <si>
    <t>COR0009</t>
  </si>
  <si>
    <t>DOC0002</t>
  </si>
  <si>
    <t>DOC0003</t>
  </si>
  <si>
    <t>DOC0004</t>
  </si>
  <si>
    <t>DOC0005</t>
  </si>
  <si>
    <t>DOC0006</t>
  </si>
  <si>
    <t>DOC0007</t>
  </si>
  <si>
    <t>DOC0008</t>
  </si>
  <si>
    <t>DOC0009</t>
  </si>
  <si>
    <t>DOC0010</t>
  </si>
  <si>
    <t>DOC0011</t>
  </si>
  <si>
    <t>DOC0012</t>
  </si>
  <si>
    <t>DOC0013</t>
  </si>
  <si>
    <t>DOC0014</t>
  </si>
  <si>
    <t>DOC0015</t>
  </si>
  <si>
    <t>DOC0016</t>
  </si>
  <si>
    <t>DOC0018</t>
  </si>
  <si>
    <t>DOC0020</t>
  </si>
  <si>
    <t>DOC0021</t>
  </si>
  <si>
    <t>DOC0026</t>
  </si>
  <si>
    <t>DOC0027</t>
  </si>
  <si>
    <t>DOC0028</t>
  </si>
  <si>
    <t>DOC0029</t>
  </si>
  <si>
    <t>DOC0030</t>
  </si>
  <si>
    <t>DOC0031</t>
  </si>
  <si>
    <t>DOC0032</t>
  </si>
  <si>
    <t>DOC0033</t>
  </si>
  <si>
    <t>DOC0034</t>
  </si>
  <si>
    <t>DOC0035</t>
  </si>
  <si>
    <t>DOC0036</t>
  </si>
  <si>
    <t>DOC0037</t>
  </si>
  <si>
    <t>DOC0039</t>
  </si>
  <si>
    <t>DOC0040</t>
  </si>
  <si>
    <t>DOC0046</t>
  </si>
  <si>
    <t>DOC0054</t>
  </si>
  <si>
    <t>DOC0062</t>
  </si>
  <si>
    <t>DOC0063</t>
  </si>
  <si>
    <t>DOC0064</t>
  </si>
  <si>
    <t>DOC0065</t>
  </si>
  <si>
    <t>DOC0068</t>
  </si>
  <si>
    <t>DOC0069</t>
  </si>
  <si>
    <t>DOC0080</t>
  </si>
  <si>
    <t>DOC0081</t>
  </si>
  <si>
    <t>DOC0084</t>
  </si>
  <si>
    <t>DOC0085</t>
  </si>
  <si>
    <t>DOC0086</t>
  </si>
  <si>
    <t>DOC0087</t>
  </si>
  <si>
    <t>DOC0088</t>
  </si>
  <si>
    <t>DOC0089</t>
  </si>
  <si>
    <t>DOC0092</t>
  </si>
  <si>
    <t>DOC0095</t>
  </si>
  <si>
    <t>DOC0096</t>
  </si>
  <si>
    <t>DOC0097</t>
  </si>
  <si>
    <t>DOC0098</t>
  </si>
  <si>
    <t>DOC0099</t>
  </si>
  <si>
    <t>DOC0100</t>
  </si>
  <si>
    <t>DOC0101</t>
  </si>
  <si>
    <t>DOC0104</t>
  </si>
  <si>
    <t>DOC0112</t>
  </si>
  <si>
    <t>DOC0114</t>
  </si>
  <si>
    <t>DOC0115</t>
  </si>
  <si>
    <t>DOC0117</t>
  </si>
  <si>
    <t>DOC0119</t>
  </si>
  <si>
    <t>DOC0120</t>
  </si>
  <si>
    <t>DOC0121</t>
  </si>
  <si>
    <t>DOC0122</t>
  </si>
  <si>
    <t>DOC0123</t>
  </si>
  <si>
    <t>DOC0124</t>
  </si>
  <si>
    <t>DOC0127</t>
  </si>
  <si>
    <t>iso-bah-vr-0001</t>
  </si>
  <si>
    <t>iso-bah-vr-0002</t>
  </si>
  <si>
    <t>iso-bah-vr-0003</t>
  </si>
  <si>
    <t>iso-bah-vr-0004</t>
  </si>
  <si>
    <t>iso-bah-vr-0005</t>
  </si>
  <si>
    <t>iso-bah-vr-0006</t>
  </si>
  <si>
    <t>iso-doc-vr-0001</t>
  </si>
  <si>
    <t>iso-doc-vr-0002</t>
  </si>
  <si>
    <t>iso-doc-vr-0003</t>
  </si>
  <si>
    <t>iso-doc-vr-0004</t>
  </si>
  <si>
    <t>iso-doc-vr-0005</t>
  </si>
  <si>
    <t>iso-doc-vr-0006</t>
  </si>
  <si>
    <t>iso-doc-vr-0007</t>
  </si>
  <si>
    <t>iso-doc-vr-0008</t>
  </si>
  <si>
    <t>iso-doc-vr-0009</t>
  </si>
  <si>
    <t>iso-doc-vr-0010</t>
  </si>
  <si>
    <t>iso-doc-vr-0011</t>
  </si>
  <si>
    <t>iso-doc-vr-0012</t>
  </si>
  <si>
    <t>iso-doc-vr-0013</t>
  </si>
  <si>
    <t>iso-doc-vr-0014</t>
  </si>
  <si>
    <t>iso-doc-vr-0015</t>
  </si>
  <si>
    <t>iso-doc-vr-0016</t>
  </si>
  <si>
    <t>iso-doc-vr-0018</t>
  </si>
  <si>
    <t>iso-doc-vr-0020</t>
  </si>
  <si>
    <t>iso-doc-vr-0021</t>
  </si>
  <si>
    <t>iso-doc-vr-0026</t>
  </si>
  <si>
    <t>iso-doc-vr-0027</t>
  </si>
  <si>
    <t>iso-doc-vr-0028</t>
  </si>
  <si>
    <t>iso-doc-vr-0029</t>
  </si>
  <si>
    <t>iso-doc-vr-0030</t>
  </si>
  <si>
    <t>iso-doc-vr-0031</t>
  </si>
  <si>
    <t>iso-doc-vr-0032</t>
  </si>
  <si>
    <t>iso-doc-vr-0033</t>
  </si>
  <si>
    <t>iso-doc-vr-0034</t>
  </si>
  <si>
    <t>iso-doc-vr-0035</t>
  </si>
  <si>
    <t>iso-doc-vr-0036</t>
  </si>
  <si>
    <t>iso-doc-vr-0037</t>
  </si>
  <si>
    <t>iso-doc-vr-0039</t>
  </si>
  <si>
    <t>iso-doc-vr-0040</t>
  </si>
  <si>
    <t>iso-doc-vr-0046</t>
  </si>
  <si>
    <t>iso-doc-vr-0054</t>
  </si>
  <si>
    <t>iso-doc-vr-0062</t>
  </si>
  <si>
    <t>iso-doc-vr-0063</t>
  </si>
  <si>
    <t>iso-doc-vr-0064</t>
  </si>
  <si>
    <t>iso-doc-vr-0065</t>
  </si>
  <si>
    <t>iso-doc-vr-0068</t>
  </si>
  <si>
    <t>iso-doc-vr-0069</t>
  </si>
  <si>
    <t>iso-doc-vr-0080</t>
  </si>
  <si>
    <t>iso-doc-vr-0081</t>
  </si>
  <si>
    <t>iso-doc-vr-0084</t>
  </si>
  <si>
    <t>iso-doc-vr-0085</t>
  </si>
  <si>
    <t>iso-doc-vr-0086</t>
  </si>
  <si>
    <t>iso-doc-vr-0087</t>
  </si>
  <si>
    <t>iso-doc-vr-0088</t>
  </si>
  <si>
    <t>iso-doc-vr-0089</t>
  </si>
  <si>
    <t>iso-doc-vr-0092</t>
  </si>
  <si>
    <t>iso-doc-vr-0095</t>
  </si>
  <si>
    <t>iso-doc-vr-0096</t>
  </si>
  <si>
    <t>iso-doc-vr-0097</t>
  </si>
  <si>
    <t>iso-doc-vr-0098</t>
  </si>
  <si>
    <t>iso-doc-vr-0099</t>
  </si>
  <si>
    <t>iso-doc-vr-0100</t>
  </si>
  <si>
    <t>iso-doc-vr-0101</t>
  </si>
  <si>
    <t>iso-doc-vr-0104</t>
  </si>
  <si>
    <t>iso-doc-vr-0112</t>
  </si>
  <si>
    <t>iso-doc-vr-0114</t>
  </si>
  <si>
    <t>iso-doc-vr-0115</t>
  </si>
  <si>
    <t>iso-doc-vr-0117</t>
  </si>
  <si>
    <t>iso-doc-vr-0119</t>
  </si>
  <si>
    <t>iso-doc-vr-0120</t>
  </si>
  <si>
    <t>iso-doc-vr-0121</t>
  </si>
  <si>
    <t>iso-doc-vr-0122</t>
  </si>
  <si>
    <t>iso-doc-vr-0123</t>
  </si>
  <si>
    <t>iso-doc-vr-0124</t>
  </si>
  <si>
    <t>iso-doc-vr-0127</t>
  </si>
  <si>
    <t>iso-per-vr-0001</t>
  </si>
  <si>
    <t>iso-per-vr-0002</t>
  </si>
  <si>
    <t>iso-per-vr-0003</t>
  </si>
  <si>
    <t>iso-flv-vr-0001</t>
  </si>
  <si>
    <t>iso-flv-vr-0002</t>
  </si>
  <si>
    <t>iso-flv-vr-0003</t>
  </si>
  <si>
    <t>iso-flv-vr-0004</t>
  </si>
  <si>
    <t>iso-flv-vr-0005</t>
  </si>
  <si>
    <t>iso-flv-vr-0006</t>
  </si>
  <si>
    <t>iso-flv-vr-0007</t>
  </si>
  <si>
    <t>iso-flv-vr-0008</t>
  </si>
  <si>
    <t>iso-flv-vr-0009</t>
  </si>
  <si>
    <t>iso-flv-vr-0013</t>
  </si>
  <si>
    <t>iso-sch-vr-0001</t>
  </si>
  <si>
    <t>iso-sch-vr-0002</t>
  </si>
  <si>
    <t>iso-sch-vr-0003</t>
  </si>
  <si>
    <t>iso-cor-vr-0001</t>
  </si>
  <si>
    <t>iso-cor-vr-0002</t>
  </si>
  <si>
    <t>iso-cor-vr-0003</t>
  </si>
  <si>
    <t>iso-cor-vr-0004</t>
  </si>
  <si>
    <t>iso-cor-vr-0005</t>
  </si>
  <si>
    <t>iso-cor-vr-0006</t>
  </si>
  <si>
    <t>iso-cor-vr-0007</t>
  </si>
  <si>
    <t>iso-cor-vr-0008</t>
  </si>
  <si>
    <t>iso-cor-vr-0009</t>
  </si>
  <si>
    <t>Either “true” or “false”</t>
  </si>
  <si>
    <t>true
false</t>
  </si>
  <si>
    <t>The &lt;user file reference&gt; in the file name must be between 1 to 35 characters.</t>
  </si>
  <si>
    <t>The &lt;user file reference&gt; in the file name "{0}" must be between 1 to 35 characters.</t>
  </si>
  <si>
    <t>iso-sch-vr-0004</t>
  </si>
  <si>
    <t>For valuation data reporting, check if each reporting data in message is formatted correctly (All values are validated against data type, length and allowable values) so that it can be parsed individually.</t>
  </si>
  <si>
    <t>SCH0004</t>
  </si>
  <si>
    <t>The margin and collateral reporting data in message is not formatted correctly. {0}</t>
  </si>
  <si>
    <t>The trade reporting data in message is not formatted correctly. {0}</t>
  </si>
  <si>
    <t>The Business Application Header is not formatted correctly. {0}</t>
  </si>
  <si>
    <t>The valuation reporting data in message is not formatted correctly. {0}</t>
  </si>
  <si>
    <t>The targeted trade "{0}" for the valuation action does not exist or the status is errored.</t>
  </si>
  <si>
    <t>N/A</t>
  </si>
  <si>
    <t>Date and time of the submission of the report as reported to the trade repository.</t>
  </si>
  <si>
    <t>Boolean:
true, for Legal entities
false, for natural persons who are acting as private individuals (not eligible for an LEI per the ROC Statement - Individuals Acting in a Business Capacity)</t>
  </si>
  <si>
    <t>Boolean
Allowable values:
true, if collateralised on a portfolio basis
false, if not part of a portfolio</t>
  </si>
  <si>
    <t>The ratio of the change in the price of an OTC derivative transaction to the change in the price of the underlier, if applicable.</t>
  </si>
  <si>
    <t>Varchar(72)
ISO 17442 Legal Entity Identifier (LEI) code of the basket structurer followed by a unique identifier up to 52 alphanumeric characters.</t>
  </si>
  <si>
    <t>Where applicable: the origin, or publisher, of the associated Basket constituent identifier, in line with the Underlier ID source within the ISO 4914 UPI reference data elements as maintained by the UPI Service Provider or in line with the allowable value that would be reported as an Underlier ID (Other) source where the UPI Underlier ID is ‘OTHER’. This data element is not applicable if no custom basket is involved.</t>
  </si>
  <si>
    <t>Where applicable: indicator of whether the underlying of the derivative is crypto asset. This element should be reported as ‘true’ if any of the underlyings is a crypto asset (immediate or ultimate underlying as well as where the derivative is based on a mix of crypto assets and other underlyings).</t>
  </si>
  <si>
    <t>The action type can be represented by one the following path
on auth.030:
/Document/DerivsTradRpt/TradData/Rpt/New
/Document/DerivsTradRpt/TradData/Rpt/Mod
/Document/DerivsTradRpt/TradData/Rpt/Crrctn
/Document/DerivsTradRpt/TradData/Rpt/Termntn
/Document/DerivsTradRpt/TradData/Rpt/ValtnUpd
/Document/DerivsTradRpt/TradData/Rpt/Err
/Document/DerivsTradRpt/TradData/Rpt/PortOut
/Document/DerivsTradRpt/TradData/Rpt/Rvv
on auth.108:
/Document/DerivsTradMrgnDataRpt/TradData/Rpt/MrgnUpd
/Document/DerivsTradMrgnDataRpt/TradData/Rpt/Crrctn</t>
  </si>
  <si>
    <t>The targeted trade "{0}" for the trade action "{1}" must exist and the status is open or expired.</t>
  </si>
  <si>
    <t>The targeted trade "{0}" for the trade action "{1}" must exist and the status is open.</t>
  </si>
  <si>
    <t>For Terminate action, the targeted trade must exist and the status is open or expired.</t>
  </si>
  <si>
    <t>For Transfer out action, the targeted trade must exist and the status is open.</t>
  </si>
  <si>
    <t>The [Fixed rate payment frequency period - Leg 1] is required if the [Fixed rate payment frequency period multiplier - Leg 1] is populated.</t>
  </si>
  <si>
    <t>The [Fixed rate payment frequency period - Leg 2] is required if the [Fixed rate payment frequency period multiplier - Leg 2] is populated.</t>
  </si>
  <si>
    <t>The Fixed rate payment frequency period - Leg 2 is required if the Fixed rate payment frequency period multiplier - Leg 2 is populated.</t>
  </si>
  <si>
    <t>The [Early termination date] is applicable only if 'CORR' action is applied to a Terminated trade.</t>
  </si>
  <si>
    <t>The Early termination date is applicable only if 'CORR' action is applied to a Terminated trade.</t>
  </si>
  <si>
    <t>Num(3,0)
Any integer value greater than or equal to zero up to 3 numeric characters.</t>
  </si>
  <si>
    <t>Asset Class(es)</t>
  </si>
  <si>
    <t>AD</t>
  </si>
  <si>
    <t>IR, FX, EQ, CD, CM</t>
  </si>
  <si>
    <t>IR, EQ, CD, CM</t>
  </si>
  <si>
    <t>EQ, CM</t>
  </si>
  <si>
    <t>FX</t>
  </si>
  <si>
    <t>CM</t>
  </si>
  <si>
    <t>CD</t>
  </si>
  <si>
    <t>The Reporting timestamp (UTC) "{0}" must not be a future timestamp.</t>
  </si>
  <si>
    <t>The Execution timestamp (UTC) "{0}" must not be a future timestamp.</t>
  </si>
  <si>
    <t>The Execution timestamp (UTC) "{0}" must be the same as original trade.</t>
  </si>
  <si>
    <t>The Valuation timestamp (UTC) "{0}" must not be a future timestamp.</t>
  </si>
  <si>
    <t>The Valuation timestamp (UTC) "{0}" must be equal to or later than the Execution timestamp (UTC) "{1}" of original trade.</t>
  </si>
  <si>
    <t>The Event timestamp (UTC) "{0}" must be before or equal to the Expiration date "{1}".</t>
  </si>
  <si>
    <t>The Event timestamp (UTC) "{0}" must be before or equal to the Early termination date "{1}".</t>
  </si>
  <si>
    <t>The Collateral timestamp (UTC) "{0}" must not be a future timestamp.</t>
  </si>
  <si>
    <t>The Collateral timestamp (UTC) "{0}" must be equal to or later than the Execution timestamp (UTC) "{1}" of original trade.</t>
  </si>
  <si>
    <t>The Expiration date "{0}" must be equal to or after the Execution timestamp (UTC) "{1}".</t>
  </si>
  <si>
    <t>The Early termination date "{0}" must be equal to or after the Execution timestamp (UTC) "{1}", and earlier than the Expiration date "{2}".</t>
  </si>
  <si>
    <t>For Modify, Correct, Error action, the targeted trade must exist and the status is open, expired, terminated or transferred out.</t>
  </si>
  <si>
    <t>The targeted trade "{0}" for the trade action "{1}" must exist and the status is open, expired, terminated or transferred out.</t>
  </si>
  <si>
    <t>Trade (TRAD)</t>
  </si>
  <si>
    <t>Novation/Step-in (NOVA)</t>
  </si>
  <si>
    <t>Post trade risk reduction exercise (COMP)</t>
  </si>
  <si>
    <t>Clearing (CLRG)</t>
  </si>
  <si>
    <t>Exercise (EXER)</t>
  </si>
  <si>
    <t>Allocation (ALOC)</t>
  </si>
  <si>
    <t>Clearing &amp; Allocation (CLAL)</t>
  </si>
  <si>
    <t>Transfer (PTNG)</t>
  </si>
  <si>
    <t>Update (UPDT)</t>
  </si>
  <si>
    <t>Inclusion in position (INCP)</t>
  </si>
  <si>
    <t>Remarks 1</t>
  </si>
  <si>
    <t>Remarks 2</t>
  </si>
  <si>
    <t>Remarks 3</t>
  </si>
  <si>
    <t>Remarks 4</t>
  </si>
  <si>
    <t>Remarks 5</t>
  </si>
  <si>
    <t>Remarks 6</t>
  </si>
  <si>
    <t>Remarks 7</t>
  </si>
  <si>
    <t>Remarks 8</t>
  </si>
  <si>
    <t>Remarks 9</t>
  </si>
  <si>
    <t>Remarks 10</t>
  </si>
  <si>
    <t>Remarks 11</t>
  </si>
  <si>
    <t>Remarks 12</t>
  </si>
  <si>
    <t>Remarks 13</t>
  </si>
  <si>
    <t>Varchar(19)</t>
  </si>
  <si>
    <t xml:space="preserve">/Document/DerivsTradRpt/TradData/Rpt/$actionType/SplmtryData/Envlp/Document/HktrExtension/Remarks/Remarks1 </t>
  </si>
  <si>
    <t>/Document/DerivsTradRpt/TradData/Rpt/$actionType/SplmtryData/Envlp/Document/HktrExtension/Remarks/Remarks2</t>
  </si>
  <si>
    <t>/Document/DerivsTradRpt/TradData/Rpt/$actionType/SplmtryData/Envlp/Document/HktrExtension/Remarks/Remarks3</t>
  </si>
  <si>
    <t>/Document/DerivsTradRpt/TradData/Rpt/$actionType/SplmtryData/Envlp/Document/HktrExtension/Remarks/Remarks4</t>
  </si>
  <si>
    <t>/Document/DerivsTradRpt/TradData/Rpt/$actionType/SplmtryData/Envlp/Document/HktrExtension/Remarks/Remarks5</t>
  </si>
  <si>
    <t>/Document/DerivsTradRpt/TradData/Rpt/$actionType/SplmtryData/Envlp/Document/HktrExtension/Remarks/Remarks6</t>
  </si>
  <si>
    <t>/Document/DerivsTradRpt/TradData/Rpt/$actionType/SplmtryData/Envlp/Document/HktrExtension/Remarks/Remarks7</t>
  </si>
  <si>
    <t>/Document/DerivsTradRpt/TradData/Rpt/$actionType/SplmtryData/Envlp/Document/HktrExtension/Remarks/Remarks8</t>
  </si>
  <si>
    <t>/Document/DerivsTradRpt/TradData/Rpt/$actionType/SplmtryData/Envlp/Document/HktrExtension/Remarks/Remarks9</t>
  </si>
  <si>
    <t>/Document/DerivsTradRpt/TradData/Rpt/$actionType/SplmtryData/Envlp/Document/HktrExtension/Remarks/Remarks10</t>
  </si>
  <si>
    <t>/Document/DerivsTradRpt/TradData/Rpt/$actionType/SplmtryData/Envlp/Document/HktrExtension/Remarks/Remarks11</t>
  </si>
  <si>
    <t>/Document/DerivsTradRpt/TradData/Rpt/$actionType/SplmtryData/Envlp/Document/HktrExtension/Remarks/Remarks12</t>
  </si>
  <si>
    <t>/Document/DerivsTradRpt/TradData/Rpt/$actionType/SplmtryData/Envlp/Document/HktrExtension/Remarks/Remarks13</t>
  </si>
  <si>
    <t>Varchar(100)
The origin, or publisher, of the associated basket constituent identifier.
Up to 100 alphanumeric characters.
Repeatable in the case of multiple basket constituents</t>
  </si>
  <si>
    <t>ISO 8601
YYYY-MM-DDThh:mm:ssZ, based on UTC</t>
  </si>
  <si>
    <t>Currencies included in ISO 4217
Char(3)
Allowable values:
For the valid values of Currencies, please refer to "Currency" as stipulated in the worksheet of "Ref - Coding schemes.xlsx"</t>
  </si>
  <si>
    <t>ISO 3166: 2 character country code
Char(2)
Allowable values:
For the valid values of Country codes, please refer to "CountryAlpha2" as stipulated in the worksheet of "Ref - Coding schemes.xlsx"</t>
  </si>
  <si>
    <t>Currencies included in ISO 4217
Char(3)
For foreign exchange options: Char(3)/Char(3); [Unit currency/Quoted currency] without restricting the currency pair ordering
Allowable values:
For the valid values of Currencies, please refer to "Currency" as stipulated in the worksheet of "Ref - Coding schemes.xlsx"</t>
  </si>
  <si>
    <t>Char(3)/Char(3); [Unit currency/Quoted currency], without restricting the currency pair ordering (i.e. the exchange rate basis may be USD/EUR or EUR/USD).
Any pair of currencies included in ISO 4217.
Allowable values:
For the valid values of Currencies, please refer to "Currency" as stipulated in the worksheet of "Ref - Coding schemes.xlsx"</t>
  </si>
  <si>
    <t>ISO 3166: 2 character country code,
or
ISO 3166-2: 2 character country code followed by dash "-" and up to 3 alphanumeric character country subdivision code,
or
ISO 17442 Legal Entity Identifier (LEI) 20 alphanumeric character code
Allowable values:
For the valid values of Country codes, please refer to "CountryAlpha2" as stipulated in the worksheet of "Ref - Coding schemes.xlsx"</t>
  </si>
  <si>
    <t>New (NEWT)</t>
  </si>
  <si>
    <t>Modify (MODI)</t>
  </si>
  <si>
    <t>Correct (CORR)</t>
  </si>
  <si>
    <t>Terminate (TERM)</t>
  </si>
  <si>
    <t>Error (EROR)</t>
  </si>
  <si>
    <t>Revive (REVI)</t>
  </si>
  <si>
    <t>Transfer out (PRTO)</t>
  </si>
  <si>
    <t>Valuation (VALU)</t>
  </si>
  <si>
    <t>Collateral/Margin update (MARU)</t>
  </si>
  <si>
    <t>Collateral/Margin correct (CORR)</t>
  </si>
  <si>
    <t>DOC0128</t>
  </si>
  <si>
    <t>DOC0129</t>
  </si>
  <si>
    <t>DOC0130</t>
  </si>
  <si>
    <t>DOC0131</t>
  </si>
  <si>
    <t>DOC0132</t>
  </si>
  <si>
    <t>DOC0133</t>
  </si>
  <si>
    <t>DOC0134</t>
  </si>
  <si>
    <t>DOC0135</t>
  </si>
  <si>
    <t>DOC0136</t>
  </si>
  <si>
    <t>iso-doc-vr-0128</t>
  </si>
  <si>
    <t>iso-doc-vr-0129</t>
  </si>
  <si>
    <t>iso-doc-vr-0130</t>
  </si>
  <si>
    <t>iso-doc-vr-0131</t>
  </si>
  <si>
    <t>iso-doc-vr-0132</t>
  </si>
  <si>
    <t>iso-doc-vr-0133</t>
  </si>
  <si>
    <t>iso-doc-vr-0134</t>
  </si>
  <si>
    <t>iso-doc-vr-0135</t>
  </si>
  <si>
    <t>iso-doc-vr-0136</t>
  </si>
  <si>
    <t>ISO 20022: Price/UnitOfMeasure
Char(4) 
Suggested values:
ISO 20022: approved external UnitOfMeasureCode codeset</t>
  </si>
  <si>
    <t>ISO 20022: ProductQuantity/UnitOfMeasure
Char(4) 
Suggested values:
ISO 20022: approved external UnitOfMeasureCode codeset</t>
  </si>
  <si>
    <t>/Document/DerivsTradRpt/TradData/Rpt/$actionType/CmonTradData/TxData/OthrPmt/PmtAmt/Amt</t>
  </si>
  <si>
    <t>iso-doc-vr-0137</t>
  </si>
  <si>
    <t>DOC0137</t>
  </si>
  <si>
    <t>Corporate event (CORP)</t>
  </si>
  <si>
    <t>Credit event (CREV)</t>
  </si>
  <si>
    <t>Early termination (ETRM)</t>
  </si>
  <si>
    <t>The &lt;user file reference&gt; in the file name "{0}" must contain only alphanumeric characters and underscore.</t>
  </si>
  <si>
    <t>The &lt;user file reference&gt; in the file name must contain only alphanumeric characters and underscore.</t>
  </si>
  <si>
    <t>For Revive action, the targeted trade must exist and the status is expired, terminated or errored.</t>
  </si>
  <si>
    <t>The targeted trade "{0}" for the trade action "{1}" must exist and the status is expired, terminated or errored.</t>
  </si>
  <si>
    <t>The trade status is not the same as original trade after Modify or Correct action submitted.</t>
  </si>
  <si>
    <t>iso-flv-vr-0014</t>
  </si>
  <si>
    <t>iso-flv-vr-0015</t>
  </si>
  <si>
    <t>FLV0014</t>
  </si>
  <si>
    <t>FLV0015</t>
  </si>
  <si>
    <t>iso-cor-vr-0010</t>
  </si>
  <si>
    <t>COR0010</t>
  </si>
  <si>
    <t>The targeted trade "{0}" for the Collateral/Margin update action does not exist or the status is errored.</t>
  </si>
  <si>
    <t>Multiple trades are found from the same Unique Transaction Identifier, please associate a TR Trade Reference to correlate to the targeted trade.</t>
  </si>
  <si>
    <t>If more than one trade is found with the same Unique Transaction Identifier under some special circumstances, TR Trade Reference must be associated to correlate to the targeted trade.</t>
  </si>
  <si>
    <t>The code reported in the [Prior UTI (for one-to-one and one-to-many relations between transactions)] must be different from the codes reported in the [Unique Transaction Identifier (UTI)].</t>
  </si>
  <si>
    <t>The Prior UTI "{0}" must be different from the Unique Transaction Identifier (UTI) "{1}" .</t>
  </si>
  <si>
    <t>The margin and collateral data must exist for the Correct action.</t>
  </si>
  <si>
    <t>The margin and collateral data "{0}" does not exist for the Correct action.</t>
  </si>
  <si>
    <t>iso-flv-vr-0016</t>
  </si>
  <si>
    <t>iso-flv-vr-0017</t>
  </si>
  <si>
    <t>FLV0016</t>
  </si>
  <si>
    <t>FLV0017</t>
  </si>
  <si>
    <t>Num(5,0)
Any integer value greater than or equal to zero up to 5 numeric characters.</t>
  </si>
  <si>
    <t xml:space="preserve">The Reporting timestamp (UTC) "{0}" must be equal to or after the Execution timestamp (UTC) "{1}". </t>
  </si>
  <si>
    <t>The base currency "{0}" must not be equal to quoted currency "{1}" under the Exchange rate basis.</t>
  </si>
  <si>
    <t>Participant is allowed to submit the trade action only when the reporting obligation of the asset class is active and the [Event timestamp] is not later than the end date of reporting obligation.</t>
  </si>
  <si>
    <t>The Event timestamp (UTC) "{0}" must not be a future timestamp.</t>
  </si>
  <si>
    <t xml:space="preserve">The Event timestamp (UTC) "{0}" must be equal to or after the Execution timestamp (UTC) "{1}". </t>
  </si>
  <si>
    <t>The Unique Transaction Identifier does not match with the one derived from the trade reference indicated in the Remarks field.</t>
  </si>
  <si>
    <t>The [Unique Transaction Identifier] does not match with the one derived from the trade reference indicated in the [Remarks] field.</t>
  </si>
  <si>
    <t>The [Number records] in the report header must be the same as the total number of trade actions.</t>
  </si>
  <si>
    <t>The Number records in the report header must be the same as the total number of trade actions.</t>
  </si>
  <si>
    <t>The [Technical record identification] must be unique for the [Entity responsible for reporting].</t>
  </si>
  <si>
    <t>The Technical record identification must be unique for the Entity responsible for reporting.</t>
  </si>
  <si>
    <t>The [Early termination date] is expected to fall on or after the [Execution timestamp], and earlier than the [Expiration date].</t>
  </si>
  <si>
    <t>/Document/DerivsTradMrgnDataRpt/TradData/Rpt/$actionType/Coll/CollPrtflCd/MrgnPrtflCd/InitlMrgnPrtflCd/Prtfl/PrtflTxXmptn
/Document/DerivsTradMrgnDataRpt/TradData/Rpt/$actionType/Coll/CollPrtflCd/MrgnPrtflCd/VartnMrgnPrtflCd/Prtfl/PrtflTxXmptn</t>
  </si>
  <si>
    <t>iso-doc-vr-0138</t>
  </si>
  <si>
    <t>DOC0138</t>
  </si>
  <si>
    <t>Participant is only allowed to submit the trade action when the reporting obligation of the asset class is active and the submission is not later than the end date of the reporting obligation.</t>
  </si>
  <si>
    <t>The [Clearing member] is required if the [Cleared] is populated with 'Y'.</t>
  </si>
  <si>
    <t>The Clearing member is required if the Cleared is populated with 'Y'.</t>
  </si>
  <si>
    <t xml:space="preserve">For Non Cleared Trades, report 'NORE' in the xpath below: 
/Document/DerivsTradRpt/TradData/Rpt/$actionType/CmonTradData/TxData/TradClr/ClrSts/NonClrd/Rsn 
Derived values: 
boolean(/Document/DerivsTradRpt/TradData/Rpt/$actionType/CmonTradData/TxData/TradClr/ClrSts/Clrd) = Y 
boolean(/Document/DerivsTradRpt/TradData/Rpt/$actionType/CmonTradData/TxData/TradClr/ClrSts/NonClrd) = N 
boolean(/Document/DerivsTradRpt/TradData/Rpt/$actionType/CmonTradData/TxData/TradClr/ClrSts/IntndToClear) = I 
</t>
  </si>
  <si>
    <t>The message types and its version supported for the submission of Data Element.
head.001 - For Business Application Header
auth.030 - For Trade Reporting and Valuation Reporting submissions
auth.108 - For Margin and Collateral Reporting submissions</t>
  </si>
  <si>
    <t>Indicator of whether the counterparty 1 is the payer or the receiver of leg 1 as determined at the time of the conclusion of the derivative, if applicable.</t>
  </si>
  <si>
    <t>Identifier of the trading facility (eg exchange, multilateral trading facility, swap execution facility) on which the transaction was executed, if applicable.</t>
  </si>
  <si>
    <t>Place of settlement of the transaction as stipulated in the contract, if applicable. This data element is only applicable for transactions that involve an offshore currency (i.e. a currency which is not included in the ISO 4217 currency list, for example CNH).</t>
  </si>
  <si>
    <t>Where applicable: number of time units (as expressed by the payment frequency period) that determines the frequency at which periodic payment dates occur for the fixed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</si>
  <si>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</si>
  <si>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fixed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</si>
  <si>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</si>
  <si>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An identifier that represents a constituent of an underlying custom basket,in line with the Underlier ID within the ISO 4914 UPI reference data elements, as maintained by the UPI Service Provider or in line with an identifier that would be reported as an Underlier ID (Other) where the UPI Underlier ID is ‘OTHER’. This data element is not applicable if no custom basket is involved.</t>
  </si>
  <si>
    <t>ISO 20022: ProductQuantity/Unit Of Measure Code
Char(4) 
Suggested values:
ISO 20022: approved external UnitOfMeasureCode codeset
Repeatable in the case of multiple basket constituents</t>
  </si>
  <si>
    <t>Boolean
Allowable values:
true : contract entered into as an intragroup transaction
false : contract not entered into as an intragroup transaction</t>
    <phoneticPr fontId="0" type="noConversion"/>
  </si>
  <si>
    <t>Boolean
Allowable values:
true: for collateral portfolio contains one or more nonreported transactions; or
false: for collateral portfolio does not contain one or more non-reported transactions</t>
  </si>
  <si>
    <t>Boolean
Allowable values:
true
false</t>
  </si>
  <si>
    <t>The [Entity responsible for reporting] must be an active TR participant with reporting service.</t>
  </si>
  <si>
    <t>The Entity responsible for reporting must be an active TR participant with reporting service.</t>
  </si>
  <si>
    <t>Where applicable: for OTC derivative transactions negotiated in monetary amounts with a notional amount schedule: Notional amount which becomes effective on the associated unadjusted effective date of leg 2.
The initial notional amount and associated unadjusted effective and end date are reported as the first values of the schedule.
This data element is not applicable to OTC derivative transactions with notional amounts that are condition- or event-dependent.</t>
  </si>
  <si>
    <t>/Document/DerivsTradMrgnDataRpt/TradData/Rpt/$actionType/PstdMrgnOrColl/InitlMrgnPstdPreHrcut</t>
  </si>
  <si>
    <t>/Document/DerivsTradMrgnDataRpt/TradData/Rpt/$actionType/PstdMrgnOrColl/InitlMrgnPstdPstHrcut</t>
  </si>
  <si>
    <t>/Document/DerivsTradMrgnDataRpt/TradData/Rpt/$actionType/RcvdMrgnOrColl/InitlMrgnRcvdPreHrcut</t>
  </si>
  <si>
    <t>/Document/DerivsTradMrgnDataRpt/TradData/Rpt/$actionType/RcvdMrgnOrColl/InitlMrgnRcvdPstHrcut</t>
  </si>
  <si>
    <t>/Document/DerivsTradMrgnDataRpt/TradData/Rpt/$actionType/PstdMrgnOrColl/VartnMrgnPstdPreHrcut</t>
  </si>
  <si>
    <t>/Document/DerivsTradMrgnDataRpt/TradData/Rpt/$actionType/PstdMrgnOrColl/VartnMrgnPstdPstHrcut</t>
  </si>
  <si>
    <t>/Document/DerivsTradMrgnDataRpt/TradData/Rpt/$actionType/RcvdMrgnOrColl/VartnMrgnRcvdPreHrcut</t>
  </si>
  <si>
    <t>/Document/DerivsTradMrgnDataRpt/TradData/Rpt/$actionType/RcvdMrgnOrColl/VartnMrgnRcvdPstHrcut</t>
  </si>
  <si>
    <t>/Document/DerivsTradMrgnDataRpt/TradData/Rpt/$actionType/PstdMrgnOrColl/XcssCollPstd</t>
  </si>
  <si>
    <t>/Document/DerivsTradMrgnDataRpt/TradData/Rpt/$actionType/PstdMrgnOrColl/XcssCollPstd/@Ccy</t>
  </si>
  <si>
    <t>/Document/DerivsTradMrgnDataRpt/TradData/Rpt/$actionType/RcvdMrgnOrColl/XcssCollRcvd/@Ccy</t>
  </si>
  <si>
    <t>/Document/DerivsTradMrgnDataRpt/TradData/Rpt/$actionType/Coll/CollstnCtgy</t>
  </si>
  <si>
    <t>/Document/DerivsTradMrgnDataRpt/TradData/Rpt/$actionType/RcvdMrgnOrColl/XcssCollRcvd</t>
  </si>
  <si>
    <t>Basket constituent identifier</t>
  </si>
  <si>
    <t>Unique Transaction Identifier (UTI)</t>
  </si>
  <si>
    <t>Underlying asset trading platform identifier</t>
  </si>
  <si>
    <t>Where applicable: for a platform (e.g. exchange) traded underlying asset, the platform on which the asset is traded. 
This data element is not applicable to OTC derivative transactions with custom basket constituents.</t>
  </si>
  <si>
    <t>Underlying asset price source</t>
  </si>
  <si>
    <t>Where applicable: for an underlying asset or benchmark not traded on a platform, the source of the price used to determine the value or level of the asset or benchmark.
This data element is not applicable to OTC derivative transactions with custom basket constituents.</t>
  </si>
  <si>
    <t>Varchar(50)
Up to 50 alphanumeric characters.</t>
  </si>
  <si>
    <t>/Document/DerivsTradRpt/TradData/Rpt/$actionType/CmonTradData/CtrctData/UndrlygAsstTradgPltfmIdr</t>
  </si>
  <si>
    <t>/Document/DerivsTradRpt/TradData/Rpt/$actionType/CmonTradData/CtrctData/UndrlygAsstPricSrc</t>
  </si>
  <si>
    <t>Secondary transaction identifier</t>
  </si>
  <si>
    <t>For internal client code, if applicable.</t>
  </si>
  <si>
    <t>/Document/DerivsTradRpt/TradData/Rpt/$actionType/CmonTradData/TxData/ScndryTxId</t>
  </si>
  <si>
    <t>Varchar(72)</t>
  </si>
  <si>
    <t>head.001.001.04</t>
  </si>
  <si>
    <t>auth.030.001.04</t>
  </si>
  <si>
    <t>auth.030.001.04
auth.108.001.02</t>
  </si>
  <si>
    <t>auth.108.001.02</t>
  </si>
  <si>
    <t>The [Submitter identifier] must be eligible to submit a trade action for the [Entity responsible for reporting].</t>
  </si>
  <si>
    <t>The Submitter identifier "{0}" must be eligible to submit a trade action for the Entity responsible for reporting.</t>
  </si>
  <si>
    <t>The [Submitter identifier] is not allowed to submit trade action on behalf of the [Entity responsible for reporting] for this asset class via this channel.</t>
  </si>
  <si>
    <t>Submitting party (From)</t>
  </si>
  <si>
    <t>Receiving party (To)</t>
  </si>
  <si>
    <t>The Submitting party (From) "{0}" must be registered in HKTR with Active status.</t>
  </si>
  <si>
    <t>The [Submitting party (From)] in the Business Application Header does not match with the participant defined in the file name.</t>
  </si>
  <si>
    <t>The LEI of [Submitting party (From)] does not match with the Participant defined in the Business Application Header.</t>
  </si>
  <si>
    <t>The [Receiving party (To)] in the Business Application Header is invalid.</t>
  </si>
  <si>
    <t>The Receiving party (To) "{0}" in the Business Application Header is invalid.</t>
  </si>
  <si>
    <t>The [Business message identifier] must be unique for the [Submitting party (From)].</t>
  </si>
  <si>
    <t>The Business message identifier "{0}" must be unique for the Submitting party (From) "{1}".</t>
  </si>
  <si>
    <t>The Submitter identifier "{0}" in the message does not match with the Submitting party (From) "{1}" in the Business Application Header.</t>
  </si>
  <si>
    <t>The [Submitter identifier] in the message does not match with the [Submitting party (From) ] in the Business Application Header</t>
  </si>
  <si>
    <t>The LEI "{0}" of Submitting party (From) does not match with the Participant defined  "{1}" in the Business Application Header.</t>
  </si>
  <si>
    <t>The [Event timestamp] of the post trade action must be equal to or later than the last action timestamp.</t>
  </si>
  <si>
    <t>Counterparty 2 name</t>
  </si>
  <si>
    <t xml:space="preserve">on auth.030:
/Document/DerivsTradRpt/TradData/Rpt/$actionType/CtrPtySpcfcData/CtrPty/OthrCtrPty/IdTp/Lgl/Id/Othr/Nm
on auth.108:
/Document/DerivsTradMrgnDataRpt/TradData/Rpt/$actionType/CtrPtyId/OthrCtrPty/IdTp/Lgl/Id/Othr/Nm
</t>
  </si>
  <si>
    <t>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t>
  </si>
  <si>
    <t>Char(4)
The indication of the floating rate index. Please refer to the ExternalBenchmarkCurveName1Code list from ISO 20022's Inventory of External Code Sets. For index that is not included in the list, please use OTHR = OTHER.</t>
  </si>
  <si>
    <t>/Document/DerivsTradRpt/TradData/Rpt/$actionType/CmonTradData/CtrctData/PdctId/PdctDesc</t>
  </si>
  <si>
    <t>/Document/DerivsTradRpt/TradData/Rpt/$actionType/CtrPtySpcfcData/CtrPty/Bnfcry/Lgl/Id/Othr/Id/Id</t>
  </si>
  <si>
    <t>Where applicable: for OTC derivative transactions with periodic payments, per annum rate of the fixed rate of leg 1.</t>
  </si>
  <si>
    <t>Where applicable: for OTC derivative transactions with periodic payments, per annum rate of the fixed rate of leg 2.</t>
  </si>
  <si>
    <t>If the [Price schedule - End date] is populated, its number of occurrences must be equal to the number of occurrences populated in the [Price schedule - Price].</t>
  </si>
  <si>
    <t>If the Price schedule - End date is populated, its number of occurrences must be equal to the number of occurrences populated in the Price schedule - Price.</t>
  </si>
  <si>
    <t>If the [Strike price schedule - End date] is populated, its number of occurrences must be equal to the number of occurrences populated in the [Strike price schedule - Strike price].</t>
  </si>
  <si>
    <t>If the Strike price schedule - End date is populated, its number of occurrences must be equal to the number of occurrences populated in the Strike price schedule - Strike price.</t>
  </si>
  <si>
    <t>If the [Notional amount schedule - End date - Leg 1] is populated, its number of occurrences must be equal to the number of occurrences populated in the [Notional amount schedule - Notional amount - Leg 1].</t>
  </si>
  <si>
    <t>If the Notional amount schedule - End date - Leg 1 is populated, its number of occurrences must be equal to the number of occurrences populated in the Notional amount schedule - Notional amount - Leg 1.</t>
  </si>
  <si>
    <t>If the [Notional amount schedule - End date - Leg 2] is populated, its number of occurrences must be equal to the number of occurrences populated in the [Notional amount schedule - Notional amount - Leg 2].</t>
  </si>
  <si>
    <t>If the Notional amount schedule - End date - Leg 2 is populated, its number of occurrences must be equal to the number of occurrences populated in the Notional amount schedule - Notional amount - Leg 2.</t>
  </si>
  <si>
    <t>Where applicable: Notional amount of leg 1.
- for OTC derivative transactions negotiated in monetary amounts, amount specified in the contract.
- for OTC derivative transactions negotiated in non-monetary amounts:
(1) Equity options and similar products: Product of the strike price and the number of shares or index units
(2) Equity forwards and similar products: Product of the forward price and the number of shares or index units
(3) Equity dividend swaps and similar products: Product of the period fixed strike and the number of shares or index units.
(4) Equity swaps, portfolio swaps and similar products: Product of the initial price and the number of shares or index units.
(5) Equity variance swaps and similar products: Vega notional amount
(6) Equity volatility swaps and similar products: Vega notional amount
(7) Equity CFDs and similar products: Product of the initial price and the number of shares or index units
(8) Commodity options and similar products: Product of the strike price and the total notional quantity
(9) Commodity forwards and similar products: Product of the forward price and the total notional quantity
(10) Commodity fixed/float swaps and similar products: Product of the fixed price and the total notional quantity
(11) Commodity basis swaps and similar products: Product of the last available spot price at the time of the transaction of the underlying asset of the leg with no spread and the total notional quantity of the leg with no spread
(12) Commodity swaptions and similar products: Notional amount of the underlying contract
(13) Commodity CFDs and similar products: Product of the initial price and the total notional quantity
Notes to the conversion table for OTC derivative transactions negotiated in non-monetary amounts:
Note 1: for transactions where the quantity unit of measure differs from the price unit of measure, the price or total quantity is converted to a unified unit of measure.
Note 2: if applicable to the transaction, the notional amount reflects any multipliers and option entitlements.
Note 3: for basket-type contracts, the notional amount of the transaction is the sum of the notional amounts of each constituent of the basket.
In addition:
For OTC derivative transactions with a notional amount schedule, the initial notional amount, agreed by the counterparties at the inception of the transaction, is reported in this data element.
For OTC foreign exchange options, in addition to this data element, the amounts are reported using the data elements Call amount and Put amount. For amendments or lifecycle events, the resulting outstanding notional amount is reported; (steps in notional amount schedules are not considered to be amendments or lifecycle events);
Where the notional amount is not known when a new transaction is reported, the notional amount is updated as it becomes available.</t>
  </si>
  <si>
    <t>Where applicable: Notional amount of leg 2.
- for OTC derivative transactions negotiated in monetary amounts, amount specified in the contract.
- for OTC derivative transactions negotiated in non-monetary amounts:
(1) Equity options and similar products: Product of the strike price and the number of shares or index units
(2) Equity forwards and similar products: Product of the forward price and the number of shares or index units
(3) Equity dividend swaps and similar products: Product of the period fixed strike and the number of shares or index units.
(4) Equity swaps, portfolio swaps and similar products: Product of the initial price and the number of shares or index units.
(5) Equity variance swaps and similar products: Vega notional amount
(6) Equity volatility swaps and similar products: Vega notional amount
(7) Equity CFDs and similar products: Product of the initial price and the number of shares or index units
(8) Commodity options and similar products: Product of the strike price and the total notional quantity
(9) Commodity forwards and similar products: Product of the forward price and the total notional quantity
(10) Commodity fixed/float swaps and similar products: Product of the fixed price and the total notional quantity
(11) Commodity basis swaps and similar products: Product of the last available spot price at the time of the transaction of the underlying asset of the leg with no spread and the total notional quantity of the leg with no spread
(12) Commodity swaptions and similar products: Notional amount of the underlying contract
(13) Commodity CFDs and similar products: Product of the initial price and the total notional quantity
Notes to the conversion table for OTC derivative transactions negotiated in non-monetary amounts:
Note 1: for transactions where the quantity unit of measure differs from the price unit of measure, the price or total quantity is converted to a unified unit of measure.
Note 2: if applicable to the transaction, the notional amount reflects any multipliers and option entitlements.
Note 3: for basket-type contracts, the notional amount of the transaction is the sum of the notional amounts of each constituent of the basket.
In addition:
For OTC derivative transactions with a notional amount schedule, the initial notional amount, agreed by the counterparties at the inception of the transaction, is reported in this data element.
For OTC foreign exchange options, in addition to this data element, the amounts are reported using the data elements Call amount and Put amount. For amendments or lifecycle events, the resulting outstanding notional amount is reported; (steps in notional amount schedules are not considered to be amendments or lifecycle events);
Where the notional amount is not known when a new transaction is reported, the notional amount is updated as it becomes available.</t>
  </si>
  <si>
    <t>If the [Unique Transaction Identifier] is populated, [Initial margin collateral portfolio code] and [Variation margin collateral portfolio code] must be populated with "NOAP" in XML tag "&lt;NoPrtfl&gt;" or blank if applicable.</t>
  </si>
  <si>
    <t>If the Unique Transaction Identifier is populated, Initial margin collateral portfolio code and Variation margin collateral portfolio code must be populated with "NOAP" in XML tag "&lt;NoPrtfl&gt;" or blank if applicable.</t>
  </si>
  <si>
    <t>CDS index attachment point</t>
  </si>
  <si>
    <t>If the identifier reported for Counterparty 2 is not an LEI, or SWIFTBIC, the legal name of Counterparty 2.</t>
  </si>
  <si>
    <t>Product description</t>
  </si>
  <si>
    <t>Beneficiary</t>
  </si>
  <si>
    <t>Where applicable: indicates the transaction is rising from Bond Connect investment needs.</t>
  </si>
  <si>
    <t>Where applicable: the CMU Sub-account Number of the Eligible investor for Bond Connect trades.</t>
  </si>
  <si>
    <t>Varchar(255)
For Bond Connect trades, party should input “BONDCONNECT” or “BONDCONNECT1”, if applicable.</t>
  </si>
  <si>
    <t>Varchar(72)
For Bond Connect trades, party should input four characters plus three digits such as “ABCD001”, if applicable.</t>
  </si>
  <si>
    <t>AE</t>
  </si>
  <si>
    <t>Reporting Requirement</t>
  </si>
  <si>
    <t>Technical Requirement - Mandatory/ Optional/ Conditional/ Derived</t>
  </si>
  <si>
    <t>Required fields or conditions for the submission when [Action Type] = NEWT, MODI, CORR, TERM, EROR, REVI, PTRO, VALU, MARU / CORR.
See Action Type &amp; Event Type worksheet for applicable Action Type and Event Type combinations.
'M' - Indicates this is a Required field and must be submitted on all submissions.
'C' - Indicates the field is Required under certain conditions. These conditions are provided under the Validation Rule column. If these conditions are not met, the field can be populated on an optional basis, unless clearly indicated that "Otherwise, the field must be left blank".
'O' - Indicates the field is optional for reporting, but should be reported where the field is relevant in the given scenario or for the given derivative.
'D' - derived: the field is derived from other fields. For details, refer to Xpath column.
'-' - indicates the field is not applicable. The submission will be rejected if fields that are not applicable by each action are submitted.</t>
  </si>
  <si>
    <t>Indicates the field level validation is applied to corresponding action type. The submission will be rejected if the validations fails.
'Y' - Indicates the validation rule is applied to the action type.
'N/A' - Indicates the validation rule is NOT applied to the action type.</t>
  </si>
  <si>
    <t>/Document/DerivsTradRpt/TradData/Rpt/$actionType/CmonTradData/TxData/NtnlAmt/ScndLeg/SchdlPrd/Amt/Amt
/Document/DerivsTradRpt/TradData/Rpt/$actionType/CmonTradData/TxData/NtnlAmt/ScndLeg/SchdlPrd/Amt/Sgn
/Document/DerivsTradRpt/TradData/Rpt/$actionType/CmonTradData/TxData/NtnlAmt/ScndLeg/SchdlPrd/Amt/Amt@Ccy</t>
  </si>
  <si>
    <t xml:space="preserve">Char(4)
Allowable values:
AGEN = Agent (Trading as Agent on behalf of a customer)
PRIN = Principal (Trading as Principal)
</t>
  </si>
  <si>
    <t>ISO 20022: Interest Calculation/Day Count Basis
Char(4)
Allowable values:
A001 = IC30360ISDAor30360AmericanBasicRule 
A002 = IC30365
A003 = IC30Actual 
A004 = Actual360 
A005 = Actual365Fixed
A006 = ActualActualICMA
A007 = IC30E360orEuroBondBasismodel1 
A008 = ActualActualISDA
A009 = Actual365LorActuActubasisRule 
A010 = ActualActualAFB
A011 = IC30360ICMAor30360basicrule 
A012 = IC30E2360orEurobondbasismodel2 
A013 = IC30E3360orEurobondbasismodel3 
A014 = Actual365NL
A015 = ActualActualUltimo 
A016 = IC30EPlus360
A017 = Actual364 
A018 = Business252 
A019 = Actual360NL 
A020 = 1/1
NARR = Narrative</t>
  </si>
  <si>
    <t>ISO 20022: InterestCalculation/PaymentFrequency
Char(4)
Allowable values:
DAIL = daily
WEEK = weekly
MNTH = monthly
YEAR = yearly
ADHO = ad hoc which applies when payments are irregular
EXPI = payment at term</t>
  </si>
  <si>
    <t xml:space="preserve">ISO 20022: MarginCall/InitialMargin
Num(25,5)
Any value greater than or equal to zero.
</t>
  </si>
  <si>
    <t xml:space="preserve">ISO 20022: MarginCall/VariationMargin
Num(25,5)
Any value greater than or equal to zero.
</t>
  </si>
  <si>
    <t>ISO 20022: Interest/Rate
Num(11,10), if Fixed rate notation = 2
Positive and negative values expressed as decimal (eg 0.0257 instead of 2.57%), if Fixed rate notation = 2
This data element must be reported as a decimal.</t>
  </si>
  <si>
    <t xml:space="preserve">ISO 20022: CurrencyOption/CallAmount
Num(25,5)
Any value greater than zero. </t>
  </si>
  <si>
    <t xml:space="preserve">ISO 20022: CurrencyOption/PutAmount
Num(25,5)
Any value greater than zero. </t>
  </si>
  <si>
    <t>ISO 20022: Tranche/AttachmentPoint
Num(11,10)
Any value between 0 and 1 (including 0 and 1), expressed as decimal (e.g. 0.05 instead of 5%).</t>
  </si>
  <si>
    <t>Char(4)
Allowable values:
UFRO = Upfront Payment, i.e. the initial payment made by one of the counterparties either to bring a transaction to fair value or for any other reason that may be the cause of an off-market transaction
UWIN = Unwind or Full termination, i.e. the final settlement payment made when a transaction is unwound prior to its end date; Payments that may result due to full termination of derivative transaction(s)
PEXH = Principal Exchange, i.e. Exchange of notional values for cross- currency swaps
Repeatable in the case of multiple payments</t>
  </si>
  <si>
    <t>ISO 20022: Price/Amount
Num(18,13), if Package transaction price notation = 1
Num(11,10), if Package transaction price notation = 3
Any value, if Package transaction price notation = 1
Any value expressed as decimal (eg 0.0257 instead of 2.57%), if Package transaction price notation = 3</t>
  </si>
  <si>
    <t>ISO 10383 Segment Market Identifier Code (MIC)
Char(4)
Suggested values:
ISO 10383 Segment Market identifier codes.</t>
  </si>
  <si>
    <t>ISO 17442 Legal Entity Identifier (LEI)
Char(20)</t>
  </si>
  <si>
    <t xml:space="preserve">ISO 20022 CurrencyExchange/ExchangeRate
Num(18,13)
Any value greater than zero. </t>
  </si>
  <si>
    <t>ISO 10383 Segment Market Identifier Code (MIC)
Char(4)
Suggested values:
ISO 10383 segment MIC code.
If no trading facility was involved in the transaction:
XOFF, for transactions in listed instruments
XXXX, for transactions in instruments that are not listed in any venue
BILT, if the reporting counterparty cannot determine whether the instrument is listed or not, as per jurisdictional requirements.</t>
  </si>
  <si>
    <t>ISO 20022: SecuritiesTradeStatus/TradeConfirmationStatus
Char(4) 
Allowable values:
NCNF = unconfirmed
ECNF = electronic
YCNF = non-electronic</t>
  </si>
  <si>
    <t>The Base product can be represented by one of the following path
/Document/DerivsTradRpt/TradData/Rpt/$actionType/CmonTradData/TxData/Cmmdty/Agrcltrl/GrnOilSeed/BasePdct
/Document/DerivsTradRpt/TradData/Rpt/$actionType/CmonTradData/TxData/Cmmdty/Agrcltrl/Soft/BasePdct
/Document/DerivsTradRpt/TradData/Rpt/$actionType/CmonTradData/TxData/Cmmdty/Agrcltrl/Ptt/BasePdct
/Document/DerivsTradRpt/TradData/Rpt/$actionType/CmonTradData/TxData/Cmmdty/Agrcltrl/OlvOil/BasePdct
/Document/DerivsTradRpt/TradData/Rpt/$actionType/CmonTradData/TxData/Cmmdty/Agrcltrl/Dairy/BasePdct
/Document/DerivsTradRpt/TradData/Rpt/$actionType/CmonTradData/TxData/Cmmdty/Agrcltrl/Frstry/BasePdct
/Document/DerivsTradRpt/TradData/Rpt/$actionType/CmonTradData/TxData/Cmmdty/Agrcltrl/Sfd/BasePdct
/Document/DerivsTradRpt/TradData/Rpt/$actionType/CmonTradData/TxData/Cmmdty/Agrcltrl/LiveStock/BasePdct
/Document/DerivsTradRpt/TradData/Rpt/$actionType/CmonTradData/TxData/Cmmdty/Agrcltrl/Grn/BasePdct
/Document/DerivsTradRpt/TradData/Rpt/$actionType/CmonTradData/TxData/Cmmdty/Agrcltrl/Othr/BasePdct
/Document/DerivsTradRpt/TradData/Rpt/$actionType/CmonTradData/TxData/Cmmdty/Nrgy/Elctrcty/BasePdct
/Document/DerivsTradRpt/TradData/Rpt/$actionType/CmonTradData/TxData/Cmmdty/Nrgy/NtrlGas/BasePdct
/Document/DerivsTradRpt/TradData/Rpt/$actionType/CmonTradData/TxData/Cmmdty/Nrgy/Oil/BasePdct
/Document/DerivsTradRpt/TradData/Rpt/$actionType/CmonTradData/TxData/Cmmdty/Nrgy/Coal/BasePdct
/Document/DerivsTradRpt/TradData/Rpt/$actionType/CmonTradData/TxData/Cmmdty/Nrgy/IntrNrgy/BasePdct
/Document/DerivsTradRpt/TradData/Rpt/$actionType/CmonTradData/TxData/Cmmdty/Nrgy/RnwblNrgy/BasePdct
/Document/DerivsTradRpt/TradData/Rpt/$actionType/CmonTradData/TxData/Cmmdty/Nrgy/LghtEnd/BasePdct
/Document/DerivsTradRpt/TradData/Rpt/$actionType/CmonTradData/TxData/Cmmdty/Nrgy/Dstllts/BasePdct
/Document/DerivsTradRpt/TradData/Rpt/$actionType/CmonTradData/TxData/Cmmdty/Nrgy/Othr/BasePdct
/Document/DerivsTradRpt/TradData/Rpt/$actionType/CmonTradData/TxData/Cmmdty/Envttl/Emssns/BasePdct
/Document/DerivsTradRpt/TradData/Rpt/$actionType/CmonTradData/TxData/Cmmdty/Envttl/Wthr/BasePdct
/Document/DerivsTradRpt/TradData/Rpt/$actionType/CmonTradData/TxData/Cmmdty/Envttl/CrbnRltd/BasePdct
/Document/DerivsTradRpt/TradData/Rpt/$actionType/CmonTradData/TxData/Cmmdty/Envttl/Othr/BasePdct
/Document/DerivsTradRpt/TradData/Rpt/$actionType/CmonTradData/TxData/Cmmdty/Frtlzr/Ammn/BasePdct
/Document/DerivsTradRpt/TradData/Rpt/$actionType/CmonTradData/TxData/Cmmdty/Frtlzr/DmmnmPhspht/BasePdct
/Document/DerivsTradRpt/TradData/Rpt/$actionType/CmonTradData/TxData/Cmmdty/Frtlzr/Ptsh/BasePdct
/Document/DerivsTradRpt/TradData/Rpt/$actionType/CmonTradData/TxData/Cmmdty/Frtlzr/Slphr/BasePdct
/Document/DerivsTradRpt/TradData/Rpt/$actionType/CmonTradData/TxData/Cmmdty/Frtlzr/Urea/BasePdct
/Document/DerivsTradRpt/TradData/Rpt/$actionType/CmonTradData/TxData/Cmmdty/Frtlzr/UreaAndAmmnmNtrt/BasePdct
/Document/DerivsTradRpt/TradData/Rpt/$actionType/CmonTradData/TxData/Cmmdty/Frtlzr/Othr/BasePdct
/Document/DerivsTradRpt/TradData/Rpt/$actionType/CmonTradData/TxData/Cmmdty/Frght/Dry/BasePdct
/Document/DerivsTradRpt/TradData/Rpt/$actionType/CmonTradData/TxData/Cmmdty/Frght/Wet/BasePdct
/Document/DerivsTradRpt/TradData/Rpt/$actionType/CmonTradData/TxData/Cmmdty/Frght/CntnrShip/BasePdct
/Document/DerivsTradRpt/TradData/Rpt/$actionType/CmonTradData/TxData/Cmmdty/Frght/Othr/BasePdct
/Document/DerivsTradRpt/TradData/Rpt/$actionType/CmonTradData/TxData/Cmmdty/Indx/BasePdct
/Document/DerivsTradRpt/TradData/Rpt/$actionType/CmonTradData/TxData/Cmmdty/IndstrlPdct/Cnstrctn/BasePdct
/Document/DerivsTradRpt/TradData/Rpt/$actionType/CmonTradData/TxData/Cmmdty/IndstrlPdct/Manfctg/BasePdct
/Document/DerivsTradRpt/TradData/Rpt/$actionType/CmonTradData/TxData/Cmmdty/Infltn/BasePdct
/Document/DerivsTradRpt/TradData/Rpt/$actionType/CmonTradData/TxData/Cmmdty/Metl/NonPrcs/BasePdct
/Document/DerivsTradRpt/TradData/Rpt/$actionType/CmonTradData/TxData/Cmmdty/Metl/Prcs/BasePdct
/Document/DerivsTradRpt/TradData/Rpt/$actionType/CmonTradData/TxData/Cmmdty/MultiCmmdtyExtc/BasePdct
/Document/DerivsTradRpt/TradData/Rpt/$actionType/CmonTradData/TxData/Cmmdty/OffclEcnmcSttstcs/BasePdct
/Document/DerivsTradRpt/TradData/Rpt/$actionType/CmonTradData/TxData/Cmmdty/Othr/BasePdct
/Document/DerivsTradRpt/TradData/Rpt/$actionType/CmonTradData/TxData/Cmmdty/OthrC10/BasePdct
/Document/DerivsTradRpt/TradData/Rpt/$actionType/CmonTradData/TxData/Cmmdty/Ppr/CntnrBrd/BasePdct
/Document/DerivsTradRpt/TradData/Rpt/$actionType/CmonTradData/TxData/Cmmdty/Ppr/Nwsprnt/BasePdct
/Document/DerivsTradRpt/TradData/Rpt/$actionType/CmonTradData/TxData/Cmmdty/Ppr/Pulp/BasePdct
/Document/DerivsTradRpt/TradData/Rpt/$actionType/CmonTradData/TxData/Cmmdty/Ppr/RcvrdPpr/BasePdct
/Document/DerivsTradRpt/TradData/Rpt/$actionType/CmonTradData/TxData/Cmmdty/Ppr/Othr/BasePdct
/Document/DerivsTradRpt/TradData/Rpt/$actionType/CmonTradData/TxData/Cmmdty/Plprpln/Plstc/BasePdct
/Document/DerivsTradRpt/TradData/Rpt/$actionType/CmonTradData/TxData/Cmmdty/Plprpln/Othr/BasePdct</t>
  </si>
  <si>
    <t xml:space="preserve">the Sub-product can be represented by one of the following path
/Document/DerivsTradRpt/TradData/Rpt/$actionType/CmonTradData/TxData/Cmmdty/Agrcltrl/GrnOilSeed/SubPdct
/Document/DerivsTradRpt/TradData/Rpt/$actionType/CmonTradData/TxData/Cmmdty/Agrcltrl/Soft/SubPdct
/Document/DerivsTradRpt/TradData/Rpt/$actionType/CmonTradData/TxData/Cmmdty/Agrcltrl/Ptt/SubPdct
/Document/DerivsTradRpt/TradData/Rpt/$actionType/CmonTradData/TxData/Cmmdty/Agrcltrl/OlvOil/SubPdct
/Document/DerivsTradRpt/TradData/Rpt/$actionType/CmonTradData/TxData/Cmmdty/Agrcltrl/Dairy/SubPdct
/Document/DerivsTradRpt/TradData/Rpt/$actionType/CmonTradData/TxData/Cmmdty/Agrcltrl/Frstry/SubPdct
/Document/DerivsTradRpt/TradData/Rpt/$actionType/CmonTradData/TxData/Cmmdty/Agrcltrl/Sfd/SubPdct
/Document/DerivsTradRpt/TradData/Rpt/$actionType/CmonTradData/TxData/Cmmdty/Agrcltrl/LiveStock/SubPdct
/Document/DerivsTradRpt/TradData/Rpt/$actionType/CmonTradData/TxData/Cmmdty/Agrcltrl/Grn/SubPdct
/Document/DerivsTradRpt/TradData/Rpt/$actionType/CmonTradData/TxData/Cmmdty/Agrcltrl/Othr/SubPdct
/Document/DerivsTradRpt/TradData/Rpt/$actionType/CmonTradData/TxData/Cmmdty/Nrgy/Elctrcty/SubPdct
/Document/DerivsTradRpt/TradData/Rpt/$actionType/CmonTradData/TxData/Cmmdty/Nrgy/NtrlGas/SubPdct
/Document/DerivsTradRpt/TradData/Rpt/$actionType/CmonTradData/TxData/Cmmdty/Nrgy/Oil/SubPdct
/Document/DerivsTradRpt/TradData/Rpt/$actionType/CmonTradData/TxData/Cmmdty/Nrgy/Coal/SubPdct
/Document/DerivsTradRpt/TradData/Rpt/$actionType/CmonTradData/TxData/Cmmdty/Nrgy/IntrNrgy/SubPdct
/Document/DerivsTradRpt/TradData/Rpt/$actionType/CmonTradData/TxData/Cmmdty/Nrgy/RnwblNrgy/SubPdct
/Document/DerivsTradRpt/TradData/Rpt/$actionType/CmonTradData/TxData/Cmmdty/Nrgy/LghtEnd/SubPdct
/Document/DerivsTradRpt/TradData/Rpt/$actionType/CmonTradData/TxData/Cmmdty/Nrgy/Dstllts/SubPdct
/Document/DerivsTradRpt/TradData/Rpt/$actionType/CmonTradData/TxData/Cmmdty/Nrgy/Othr/SubPdct
/Document/DerivsTradRpt/TradData/Rpt/$actionType/CmonTradData/TxData/Cmmdty/Envttl/Emssns/SubPdct
/Document/DerivsTradRpt/TradData/Rpt/$actionType/CmonTradData/TxData/Cmmdty/Envttl/Wthr/SubPdct
/Document/DerivsTradRpt/TradData/Rpt/$actionType/CmonTradData/TxData/Cmmdty/Envttl/CrbnRltd/SubPdct
/Document/DerivsTradRpt/TradData/Rpt/$actionType/CmonTradData/TxData/Cmmdty/Envttl/Othr/SubPdct
/Document/DerivsTradRpt/TradData/Rpt/$actionType/CmonTradData/TxData/Cmmdty/Frtlzr/Ammn/SubPdct
/Document/DerivsTradRpt/TradData/Rpt/$actionType/CmonTradData/TxData/Cmmdty/Frtlzr/DmmnmPhspht/SubPdct
/Document/DerivsTradRpt/TradData/Rpt/$actionType/CmonTradData/TxData/Cmmdty/Frtlzr/Ptsh/SubPdct
/Document/DerivsTradRpt/TradData/Rpt/$actionType/CmonTradData/TxData/Cmmdty/Frtlzr/Slphr/SubPdct
/Document/DerivsTradRpt/TradData/Rpt/$actionType/CmonTradData/TxData/Cmmdty/Frtlzr/Urea/SubPdct
/Document/DerivsTradRpt/TradData/Rpt/$actionType/CmonTradData/TxData/Cmmdty/Frtlzr/UreaAndAmmnmNtrt/SubPdct
/Document/DerivsTradRpt/TradData/Rpt/$actionType/CmonTradData/TxData/Cmmdty/Frtlzr/Othr/SubPdct
/Document/DerivsTradRpt/TradData/Rpt/$actionType/CmonTradData/TxData/Cmmdty/Frght/Dry/SubPdct
/Document/DerivsTradRpt/TradData/Rpt/$actionType/CmonTradData/TxData/Cmmdty/Frght/Wet/SubPdct
/Document/DerivsTradRpt/TradData/Rpt/$actionType/CmonTradData/TxData/Cmmdty/Frght/CntnrShip/SubPdct
/Document/DerivsTradRpt/TradData/Rpt/$actionType/CmonTradData/TxData/Cmmdty/Frght/Othr/SubPdct
/Document/DerivsTradRpt/TradData/Rpt/$actionType/CmonTradData/TxData/Cmmdty/IndstrlPdct/Cnstrctn/SubPdct
/Document/DerivsTradRpt/TradData/Rpt/$actionType/CmonTradData/TxData/Cmmdty/IndstrlPdct/Manfctg/SubPdct
/Document/DerivsTradRpt/TradData/Rpt/$actionType/CmonTradData/TxData/Cmmdty/Metl/NonPrcs/SubPdct
/Document/DerivsTradRpt/TradData/Rpt/$actionType/CmonTradData/TxData/Cmmdty/Metl/Prcs/SubPdct
/Document/DerivsTradRpt/TradData/Rpt/$actionType/CmonTradData/TxData/Cmmdty/Ppr/CntnrBrd/SubPdct
/Document/DerivsTradRpt/TradData/Rpt/$actionType/CmonTradData/TxData/Cmmdty/Ppr/Nwsprnt/SubPdct
/Document/DerivsTradRpt/TradData/Rpt/$actionType/CmonTradData/TxData/Cmmdty/Ppr/Pulp/SubPdct
/Document/DerivsTradRpt/TradData/Rpt/$actionType/CmonTradData/TxData/Cmmdty/Ppr/RcvrdPpr/SubPdct
/Document/DerivsTradRpt/TradData/Rpt/$actionType/CmonTradData/TxData/Cmmdty/Ppr/Othr/SubPdct
/Document/DerivsTradRpt/TradData/Rpt/$actionType/CmonTradData/TxData/Cmmdty/Plprpln/Plstc/SubPdct
/Document/DerivsTradRpt/TradData/Rpt/$actionType/CmonTradData/TxData/Cmmdty/Plprpln/Othr/SubPdct
</t>
  </si>
  <si>
    <t xml:space="preserve">The Further sub-product can be represented by one of the following path
/Document/DerivsTradRpt/TradData/Rpt/$actionType/CmonTradData/TxData/Cmmdty/Agrcltrl/GrnOilSeed/AddtlSubPdct
/Document/DerivsTradRpt/TradData/Rpt/$actionType/CmonTradData/TxData/Cmmdty/Agrcltrl/Soft/AddtlSubPdct
/Document/DerivsTradRpt/TradData/Rpt/$actionType/CmonTradData/TxData/Cmmdty/Agrcltrl/OlvOil/AddtlSubPdct
/Document/DerivsTradRpt/TradData/Rpt/$actionType/CmonTradData/TxData/Cmmdty/Agrcltrl/Grn/AddtlSubPdct
/Document/DerivsTradRpt/TradData/Rpt/$actionType/CmonTradData/TxData/Cmmdty/Nrgy/Elctrcty/AddtlSubPdct
/Document/DerivsTradRpt/TradData/Rpt/$actionType/CmonTradData/TxData/Cmmdty/Nrgy/NtrlGas/AddtlSubPdct
/Document/DerivsTradRpt/TradData/Rpt/$actionType/CmonTradData/TxData/Cmmdty/Nrgy/Oil/AddtlSubPdct
/Document/DerivsTradRpt/TradData/Rpt/$actionType/CmonTradData/TxData/Cmmdty/Envttl/Emssns/AddtlSubPdct
/Document/DerivsTradRpt/TradData/Rpt/$actionType/CmonTradData/TxData/Cmmdty/Frght/Dry/AddtlSubPdct
/Document/DerivsTradRpt/TradData/Rpt/$actionType/CmonTradData/TxData/Cmmdty/Frght/Wet/AddtlSubPdct
/Document/DerivsTradRpt/TradData/Rpt/$actionType/CmonTradData/TxData/Cmmdty/Metl/NonPrcs/AddtlSubPdct
/Document/DerivsTradRpt/TradData/Rpt/$actionType/CmonTradData/TxData/Cmmdty/Metl/Prcs/AddtlSubPdct
</t>
  </si>
  <si>
    <t>A TR Trade Reference generated by the HKTR for post-trade action correlation, if applicable, when the designated trade cannot be correlated by using the UTI.</t>
  </si>
  <si>
    <t>Description of Data Element.</t>
  </si>
  <si>
    <t>The cardinality / maximum number of occurrences allowed for each field. It is suggested to read together with the "Technical Requirement - Mandatory/ Optional/ Conditional/ Derived" columns for the comprehensive information.</t>
  </si>
  <si>
    <t>The five asset classes that are covered.
'IR' - Interest Rate
'FX' - Currency(Foreign Exchange)
'EQ' - Equity
'CD' - Credit
'CM' - Commodity</t>
  </si>
  <si>
    <t>Num(5)</t>
  </si>
  <si>
    <t>Up to five numerical characters, no decimals are allowed</t>
  </si>
  <si>
    <t>YYYY, MM, DD as above
hh = two-digit hour (00 through 23) (am/pm NOT allowed) mm = two-digit minute (00 through 59)
ss = two-digit second (00 through 59)
T is fixed and indicates the beginning of the time element.
Z is fixed and indicates that times are expressed in UTC (Coordinated Universal Time) and not in local time.</t>
  </si>
  <si>
    <t>2014-11-05T13:15:30Z
(corresponds to 5 November 2014, 1:15:30 pm, Coordinated Universal time, or 5 November 2014, 8:15:30 am US Eastern Standard Time)</t>
  </si>
  <si>
    <t>The length is not fixed but limited to total of 25 numerical characters. Maximum of up to five numerical characters are allowed to  right of  the decimal point. For any given value the maximum allowed to the left of the decimal should be 25 minus the number of numerical characters present to the right of the decimal.
Should the value have more than five digits after the decimal, reporting counterparties should round half-up.</t>
  </si>
  <si>
    <t>1352.67
12345678901234567890.12
1234567890123456789012.123
1234567890123456789012345
12345678901234567890.12345
0
– 20000.25
– 0.257</t>
  </si>
  <si>
    <t>The length is not fixed but limited to five numerical characters.</t>
  </si>
  <si>
    <t>12345
123
20</t>
  </si>
  <si>
    <t>The length is not fixed but limited at up to 25 alphanumerical characters.</t>
  </si>
  <si>
    <t>YYYY = four-digit year
MM = two-digit month 
DD = two-digit day</t>
  </si>
  <si>
    <t>ISO 20022: Option/Barrier Levels
Char(3) Currencies included in ISO 4217 and
Num(18,13) , if Barrier price notation = 1
Num(11,10), if Barrier price notation = 3
Any value (eg USD 6.39) expressed as 6.39, if Barrier price notation = 1.
Any value expressed as decimals (eg 0.021 instead of 2.1%), if Barrier price notation = 3.
Allowable values:
For the valid values of Currencies, please refer to "Currency" as stipulated in the worksheet of "Ref - Coding schemes.xlsx"</t>
  </si>
  <si>
    <t>ISO 20022: Option/Barrier Levels
Char(3) Currencies included in ISO 4217 and
Num(18,13) , if Barrier price notation = 1
Num(11,10), if Barrier price notation = 3
Any value (eg USD 6.39) expressed as 6.39, if Barrier price notation = 1.
Any value expressed as decimals (eg 0.021 instead of 2.1%), if Barrier price notation = 3.
For the valid values of Currencies, please refer to "Currency" as stipulated in the worksheet of "Ref - Coding schemes.xlsx"</t>
  </si>
  <si>
    <t>The number of occurrences populated in the [Other payment amount] must be equal to the number of occurrences populated in the [Other payment type].</t>
  </si>
  <si>
    <t>The number of occurrences populated in the Other payment amount must be equal to the number of occurrences populated in the Other payment type.</t>
  </si>
  <si>
    <t>The number of occurrences populated in the [Other payment date] must be equal to the number of occurrences populated in the [Other payment type].</t>
  </si>
  <si>
    <t>The number of occurrences populated in the Other payment date must be equal to the number of occurrences populated in the Other payment type.</t>
  </si>
  <si>
    <t>The number of occurrences populated in the [Other payment payer] must be equal to the number of occurrences populated in the [Other payment type].</t>
  </si>
  <si>
    <t>The number of occurrences populated in the Other payment payer must be equal to the number of occurrences populated in the Other payment type.</t>
  </si>
  <si>
    <t>The number of occurrences populated in the [Other payment receiver] must be equal to the number of occurrences populated in the [Other payment type].</t>
  </si>
  <si>
    <t>The number of occurrences populated in the Other payment receiver must be equal to the number of occurrences populated in the Other payment type.</t>
  </si>
  <si>
    <t>The [Reporting timestamp] is expected to fall on or after the [Execution timestamp] of original trade.</t>
  </si>
  <si>
    <t>The Reporting timestamp (UTC) "{0}" must be equal to or after the Execution timestamp (UTC) "{1}" of original trade.</t>
  </si>
  <si>
    <t>The Floating rate reference period - Leg 1 – multiplier is required if the Floating rate reference period - Leg 1 – time period is populated with 'YEAR', 'MNTH', 'WEEK' or 'DAIL'.</t>
  </si>
  <si>
    <t>The Floating rate reference period - Leg 2 – multiplier is required if the Floating rate reference period - Leg 2 – time period is populated with 'YEAR', 'MNTH', 'WEEK' or 'DAIL'.</t>
  </si>
  <si>
    <t>The Fixed rate payment frequency period - Leg 1 is required if the Fixed rate payment frequency period multiplier - Leg 1 is populated.</t>
  </si>
  <si>
    <t>The Fixed rate payment frequency period multiplier - Leg 2 is required if the Fixed rate payment frequency period - Leg 2 is populated with 'YEAR', 'MNTH', 'WEEK', 'DAIL' or 'EXPI.</t>
  </si>
  <si>
    <t>Participant is only allowed to submit the trade action when the reporting obligation of the asset class is active and the Event timestamp (UTC) "{0} is not later than the end date of the reporting obligation.</t>
  </si>
  <si>
    <t xml:space="preserve"> The [Floating rate reference period - Leg 2 – multiplier] is required if the [Floating rate reference period - Leg 2 – time period] is populated with 'YEAR', 'MNTH', 'WEEK' or 'DAIL'.</t>
  </si>
  <si>
    <t>The [Floating rate reference period - Leg 1 – multiplier] is required if the [Floating rate reference period - Leg 1 – time period] is populated with 'YEAR', 'MNTH', 'WEEK' or 'DAIL'.</t>
  </si>
  <si>
    <t>Currency of initial margin posted (pre-haircut/post-haircut)</t>
  </si>
  <si>
    <t>Currency of initial margin collected (pre-haircut/post-haircut)</t>
  </si>
  <si>
    <t>Currency of variation margin posted (pre-haircut/post-haircut)</t>
  </si>
  <si>
    <t>Currency of variation margin collected (pre-haircut/post-haircut)</t>
  </si>
  <si>
    <t>Currency in which the variation margin collected (pre-haircut/post-haircut) is denominated, if applicable.
If the variation margin collected is denominated in more than one currency, this data element reflects one of those currencies into which the reporting counterparty has chosen to convert all the values of collected variation margins.</t>
  </si>
  <si>
    <t>For pre-haircut:
/Document/DerivsTradMrgnDataRpt/TradData/Rpt/$actionType/RcvdMrgnOrColl/VartnMrgnRcvdPreHrcut/@Ccy
For post-haircut:
/Document/DerivsTradMrgnDataRpt/TradData/Rpt/$actionType/RcvdMrgnOrColl/VartnMrgnRcvdPstHrcut/@Ccy</t>
  </si>
  <si>
    <t>For pre-haircut:
/Document/DerivsTradMrgnDataRpt/TradData/Rpt/$actionType/PstdMrgnOrColl/VartnMrgnPstdPreHrcut/@Ccy
For post-haircut:
/Document/DerivsTradMrgnDataRpt/TradData/Rpt/$actionType/PstdMrgnOrColl/VartnMrgnPstdPstHrcut/@Ccy</t>
  </si>
  <si>
    <t>For pre-haircut:
/Document/DerivsTradMrgnDataRpt/TradData/Rpt/$actionType/PstdMrgnOrColl/InitlMrgnPstdPreHrcut/@Ccy
For post-haircut:
/Document/DerivsTradMrgnDataRpt/TradData/Rpt/$actionType/PstdMrgnOrColl/InitlMrgnPstdPstHrcut/@Ccy</t>
  </si>
  <si>
    <t>For pre-haircut:
/Document/DerivsTradMrgnDataRpt/TradData/Rpt/$actionType/RcvdMrgnOrColl/InitlMrgnRcvdPreHrcut/@Ccy
For post-haircut:
/Document/DerivsTradMrgnDataRpt/TradData/Rpt/$actionType/RcvdMrgnOrColl/InitlMrgnRcvdPstHrcut/@Ccy</t>
  </si>
  <si>
    <t>Currency in which the initial margin posted (pre-haircut/post-haircut) is denominated, if applicable.
If the initial margin posted is denominated in more than one currency, this data element reflects one of those currencies into which the reporting counterparty has chosen to convert all the values of posted initial margins.</t>
  </si>
  <si>
    <t>Currency in which the variation margin posted (pre-haircut/post-haircut) is denominated, if applicable.
If the variation margin posted is denominated in more than one currency, this data element reflects one of those currencies into which the reporting counterparty has chosen to convert all the values of posted variation margins.</t>
  </si>
  <si>
    <t>Currency in which the initial margin collected (pre-haircut/post-haircut) is denominated, if applicable.
If the initial margin collected is denominated in more than one currency, this data element reflects one of those currencies into which the reporting counterparty has chosen to convert all the values of collected initial margins.</t>
  </si>
  <si>
    <t>Varchar(52)
Up to 52 alphanumeric characters. Special characters are allowed if they form part of the full name of the collateral portfolio code.</t>
  </si>
  <si>
    <t>The [Collateral portfolio indicator] is derived from the value reported at the [Initial margin collateral portfolio code] and [Variation margin collateral portfolio code].
on auth.030:
/Document/DerivsTradRpt/TradData/Rpt/$actionType/CmonTradData/TxData/CollPrtflCd/MrgnPrtflCd/InitlMrgnPrtflCd/Prtfl/Cd
/Document/DerivsTradRpt/TradData/Rpt/$actionType/CmonTradData/TxData/CollPrtflCd/MrgnPrtflCd/InitlMrgnPrtflCd/NoPrtfl
/Document/DerivsTradRpt/TradData/Rpt/$actionType/CmonTradData/TxData/CollPrtflCd/MrgnPrtflCd/VartnMrgnPrtflCd/Prtfl/Cd
/Document/DerivsTradRpt/TradData/Rpt/$actionType/CmonTradData/TxData/CollPrtflCd/MrgnPrtflCd/VartnMrgnPrtflCd/NoPrtfl
on auth.108:
/Document/DerivsTradMrgnDataRpt/TradData/Rpt/$actionType/Coll/CollPrtflCd/MrgnPrtflCd/InitlMrgnPrtflCd/Prtfl/Cd
/Document/DerivsTradMrgnDataRpt/TradData/Rpt/$actionType/Coll/CollPrtflCd/MrgnPrtflCd/InitlMrgnPrtflCd/NoPrtfl
/Document/DerivsTradMrgnDataRpt/TradData/Rpt/$actionType/Coll/CollPrtflCd/MrgnPrtflCd/VartnMrgnPrtflCd/Prtfl/Cd
/Document/DerivsTradMrgnDataRpt/TradData/Rpt/$actionType/Coll/CollPrtflCd/MrgnPrtflCd/VartnMrgnPrtflCd/NoPrtfl
TRUE is indicated by the reporting of collateral portfolio code(s) at [Initial margin collateral portfolio code] or [Variation margin collateral portfolio code].
FALSE is indicated by a value of 'NOAP' reported for NoPortfolio or blank if applicable under the [Initial margin collateral portfolio code] and [Variation margin collateral portfolio code].</t>
  </si>
  <si>
    <t>Currencies included in ISO 4217
Char(3)
Allowable values:
For the valid values of Currencies, please refer to "Currency" as stipulated in the worksheet of "Ref - Coding schemes.xlsx"
Repeatable in the case of multiple payments</t>
  </si>
  <si>
    <t>Unadjusted date as per the contract, by which all transfer of cash or assets should take place and the counterparties should no longer have any outstanding obligations to each other under that contract, if applicable.
For products that may not have a final contractual settlement date (eg American options), this data element reflects the date by which the transfer of cash or asset would take place if termination were to occur on the expiration date.</t>
  </si>
  <si>
    <t>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t>
  </si>
  <si>
    <t>Varchar(25) *</t>
  </si>
  <si>
    <r>
      <t xml:space="preserve">The accepted data type and allowable values for each data element. 
The numbers given in the formats Num(25,5), Char(3) and Varchar(25) are only examples; analogous formats (with different numbers of characters) can be generated using the same logic.
</t>
    </r>
    <r>
      <rPr>
        <b/>
        <sz val="10"/>
        <color theme="1"/>
        <rFont val="Arial"/>
        <family val="2"/>
      </rPr>
      <t>Remarks:</t>
    </r>
    <r>
      <rPr>
        <sz val="10"/>
        <color theme="1"/>
        <rFont val="Arial"/>
        <family val="2"/>
      </rPr>
      <t xml:space="preserve"> * The supported character set in the Varchar format can be further restricted or expanded based on specific requirements detailed in the Usage Guidelines and the "Supported Character Set" section in the main document.</t>
    </r>
  </si>
  <si>
    <t xml:space="preserve">monetary amount:
/Document/DerivsTradRpt/TradData/Rpt/$actionType/CmonTradData/TxData/Optn/BrrrLvls/Sngl/MntryVal/Amt
/Document/DerivsTradRpt/TradData/Rpt/$actionType/CmonTradData/TxData/Optn/BrrrLvls/Sngl/MntryVal/Sgn
/Document/DerivsTradRpt/TradData/Rpt/$actionType/CmonTradData/TxData/Optn/BrrrLvls/Sngl/MntryVal/Amt/@Ccy
decimal:
/Document/DerivsTradRpt/TradData/Rpt/$actionType/CmonTradData/TxData/Optn/BrrrLvls/Sngl/Dcml
</t>
  </si>
  <si>
    <t>monetary amount:
/Document/DerivsTradRpt/TradData/Rpt/$actionType/CmonTradData/TxData/Optn/BrrrLvls/Mltpl/UpperLvl/MntryVal/Amt
/Document/DerivsTradRpt/TradData/Rpt/$actionType/CmonTradData/TxData/Optn/BrrrLvls/Mltpl/UpperLvl/MntryVal/Sgn
/Document/DerivsTradRpt/TradData/Rpt/$actionType/CmonTradData/TxData/Optn/BrrrLvls/Mltpl/UpperLvl/MntryVal/Amt/@Ccy
decimal:
/Document/DerivsTradRpt/TradData/Rpt/$actionType/CmonTradData/TxData/Optn/BrrrLvls/Mltpl/UpperLvl/Dcml</t>
  </si>
  <si>
    <t>monetary amount:
/Document/DerivsTradRpt/TradData/Rpt/$actionType/CmonTradData/TxData/Optn/BrrrLvls/Mltpl/LwrLvl/MntryVal/Amt
/Document/DerivsTradRpt/TradData/Rpt/$actionType/CmonTradData/TxData/Optn/BrrrLvls/Mltpl/LwrLvl/MntryVal/Sgn
/Document/DerivsTradRpt/TradData/Rpt/$actionType/CmonTradData/TxData/Optn/BrrrLvls/Mltpl/LwrLvl/MntryVal/Amt/@Ccy
decimal:
/Document/DerivsTradRpt/TradData/Rpt/$actionType/CmonTradData/TxData/Optn/BrrrLvls/Mltpl/LwrLvl/Dcml</t>
  </si>
  <si>
    <t>An indication of the spread of leg 2,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t>
  </si>
  <si>
    <t>Varchar(105)
Up to 105 alphanumeric characters. Special characters are allowed if they form part of the legal name.</t>
  </si>
  <si>
    <t>A unique user file reference assigned by the Submitting Party for the request file, or the unique file reference generated by the system for the response file.</t>
  </si>
  <si>
    <r>
      <rPr>
        <b/>
        <sz val="11"/>
        <color theme="1"/>
        <rFont val="Arial"/>
        <family val="2"/>
      </rPr>
      <t>Remarks:</t>
    </r>
    <r>
      <rPr>
        <sz val="11"/>
        <color theme="1"/>
        <rFont val="Arial"/>
        <family val="2"/>
      </rPr>
      <t xml:space="preserve"> For more details about the response message auth.031, please refer to the Usage Guidelines.</t>
    </r>
  </si>
  <si>
    <t>iso-doc-vr-0139</t>
  </si>
  <si>
    <t>DOC0139</t>
  </si>
  <si>
    <t>Char(4)
Allowable values:
HOUL = Hourly 
DAIL = Daily 
WEEK = Weekly 
MNTH = Monthly 
ODMD = OnDemand
YEAR = Yearly 
EXPI = End of term
ADHO = Ad hoc which applies when payments are irregular</t>
  </si>
  <si>
    <t>If 'REVI' action is applied to an Expired trade, the [Expiration date] must be equal to or after the current system batch date.</t>
  </si>
  <si>
    <t>The Expiration date "{0}" must be equal to or after the current system batch date if 'REVI' action is submitted for an Expired trade.</t>
  </si>
  <si>
    <t>The file "{0}" with size "{1}" KB exceeds the size limit "{2}" KB.</t>
  </si>
  <si>
    <t>Either [Direction 1] or both [Direction 2 - Leg 1] and [Direction 2 - Leg 2] must be populated.
/Document/DerivsTradRpt/TradData/Rpt/$actionType/CtrPtySpcfcData/CtrPty/RptgCtrPty/DrctnOrSd/CtrPtySd</t>
  </si>
  <si>
    <t>Either [Direction 1] or both [Direction 2 - Leg 1] and [Direction 2 - Leg 2] must be populated.
/Document/DerivsTradRpt/TradData/Rpt/$actionType/CtrPtySpcfcData/CtrPty/RptgCtrPty/DrctnOrSd/Drctn/DrctnOfTheFrstLeg</t>
  </si>
  <si>
    <t>Either [Direction 1] or both [Direction 2 - Leg 1] and [Direction 2 - Leg 2] must be populated.
/Document/DerivsTradRpt/TradData/Rpt/$actionType/CtrPtySpcfcData/CtrPty/RptgCtrPty/DrctnOrSd/Drctn/DrctnOfTheScndLeg</t>
  </si>
  <si>
    <r>
      <t>The [Central counterparty] is required if the [Cleared] is populated with 'Y'.</t>
    </r>
    <r>
      <rPr>
        <b/>
        <u/>
        <sz val="10"/>
        <rFont val="Arial"/>
        <family val="2"/>
      </rPr>
      <t xml:space="preserve">
For an LEI</t>
    </r>
    <r>
      <rPr>
        <sz val="10"/>
        <rFont val="Arial"/>
        <family val="2"/>
      </rPr>
      <t xml:space="preserve">
/Document/DerivsTradRpt/TradData/Rpt/$actionType/CmonTradData/TxData/TradClr/ClrSts/Clrd/Dtls/CCP/LEI
</t>
    </r>
    <r>
      <rPr>
        <b/>
        <u/>
        <sz val="10"/>
        <rFont val="Arial"/>
        <family val="2"/>
      </rPr>
      <t>For a SWIFTBIC code</t>
    </r>
    <r>
      <rPr>
        <sz val="10"/>
        <rFont val="Arial"/>
        <family val="2"/>
      </rPr>
      <t xml:space="preserve">
/Document/DerivsTradRpt/TradData/Rpt/$actionType/CmonTradData/TxData/TradClr/ClrSts/Clrd/Dtls/CCP/AnyBIC
</t>
    </r>
    <r>
      <rPr>
        <b/>
        <u/>
        <sz val="10"/>
        <rFont val="Arial"/>
        <family val="2"/>
      </rPr>
      <t xml:space="preserve">
For another identifier apart from SWIFTBIC code</t>
    </r>
    <r>
      <rPr>
        <sz val="10"/>
        <rFont val="Arial"/>
        <family val="2"/>
      </rPr>
      <t xml:space="preserve">
/Document/DerivsTradRpt/TradData/Rpt/$actionType/CmonTradData/TxData/TradClr/ClrSts/Clrd/Dtls/CCP/Othr/Id/Id
/Document/DerivsTradRpt/TradData/Rpt/$actionType/CmonTradData/TxData/TradClr/ClrSts/Clrd/Dtls/CCP/Othr/Id/SchmeNm</t>
    </r>
  </si>
  <si>
    <t>For the Modify, Correct action submitted to Terminated, Expired or Transferred Out trades, the trade status must remain unchanged after submission.</t>
  </si>
  <si>
    <t xml:space="preserve">Identification code of the Submitting party (From).
</t>
  </si>
  <si>
    <t>Identification code of the Receiving party (To).</t>
  </si>
  <si>
    <t>varchar(35)
For request file, allowable values are:
auth.108.001.02
auth.030.001.04
For response file, allowable value is
auth.031.001.01</t>
  </si>
  <si>
    <t>The [Submitting party (From)] must be registered in HKTR with Active status.</t>
  </si>
  <si>
    <r>
      <t xml:space="preserve">ISO 17442 Legal Entity Identifier (LEI) 
Char(20) for an LEI code
Varchar(72), for natural persons who are acting as private individuals (not eligible for an LEI per the ROC Statement - Individuals Acting in a Business Capacity).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</si>
  <si>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on auth.030:
/Document/DerivsTradRpt/TradData/Rpt/$actionType/CtrPtySpcfcData/CtrPty/OthrCtrPty/IdTp/Lgl/Id/LEI
on auth.108:
/Document/DerivsTradMrgnDataRpt/TradData/Rpt/$actionType/CtrPtyId/OthrCtrPty/IdTp/Lgl/Id/LEI
</t>
    </r>
    <r>
      <rPr>
        <b/>
        <u/>
        <sz val="10"/>
        <rFont val="Arial"/>
        <family val="2"/>
      </rPr>
      <t>For natural persons</t>
    </r>
    <r>
      <rPr>
        <sz val="10"/>
        <rFont val="Arial"/>
        <family val="2"/>
      </rPr>
      <t xml:space="preserve">
on auth.030:
/Document/DerivsTradRpt/TradData/Rpt/$actionType/CtrPtySpcfcData/CtrPty/OthrCtrPty/IdTp/Ntrl/Id/Id/Id
on auth.108:
/Document/DerivsTradMrgnDataRpt/TradData/Rpt/$actionType/CtrPtyId/OthrCtrPty/IdTp/Ntrl/Id/Id/Id
</t>
    </r>
    <r>
      <rPr>
        <b/>
        <u/>
        <sz val="10"/>
        <rFont val="Arial"/>
        <family val="2"/>
      </rPr>
      <t>For a SWIFTBIC code</t>
    </r>
    <r>
      <rPr>
        <sz val="10"/>
        <rFont val="Arial"/>
        <family val="2"/>
      </rPr>
      <t xml:space="preserve">
on auth.030:
/Document/DerivsTradRpt/TradData/Rpt/$actionType/CtrPtySpcfcData/CtrPty/OthrCtrPty/IdTp/Lgl/Id/AnyBIC
on auth.108:
/Document/DerivsTradMrgnDataRpt/TradData/Rpt/$actionType/CtrPtyId/OthrCtrPty/IdTp/Lgl/Id/AnyBIC
</t>
    </r>
    <r>
      <rPr>
        <b/>
        <u/>
        <sz val="10"/>
        <rFont val="Arial"/>
        <family val="2"/>
      </rPr>
      <t>For another identifier apart from SWIFTBIC code</t>
    </r>
    <r>
      <rPr>
        <sz val="10"/>
        <rFont val="Arial"/>
        <family val="2"/>
      </rPr>
      <t xml:space="preserve">
on auth.030:
/Document/DerivsTradRpt/TradData/Rpt/$actionType/CtrPtySpcfcData/CtrPty/OthrCtrPty/IdTp/Lgl/Id/Othr/Id/Id
/Document/DerivsTradRpt/TradData/Rpt/$actionType/CtrPtySpcfcData/CtrPty/OthrCtrPty/IdTp/Lgl/Id/Othr/Id/SchmeNm
on auth.108:
/Document/DerivsTradMrgnDataRpt/TradData/Rpt/$actionType/CtrPtyId/OthrCtrPty/IdTp/Lgl/Id/Othr/Id/Id
/Document/DerivsTradMrgnDataRpt/TradData/Rpt/$actionType/CtrPtyId/OthrCtrPty/IdTp/Lgl/Id/Othr/Id/SchmeNm</t>
    </r>
    <r>
      <rPr>
        <b/>
        <u/>
        <sz val="10"/>
        <color rgb="FF000000"/>
        <rFont val="Arial"/>
        <family val="2"/>
      </rPr>
      <t/>
    </r>
  </si>
  <si>
    <t>The [Counterparty 2 identifier type indicator] is derived from the value reported at the [Counterparty 2].
on auth.030:
boolean(/Document/DerivsTradRpt/TradData/Rpt/$actionType/CtrPtySpcfcData/CtrPty/OthrCtrPty/IdTp/Lgl/Id/LEI) = True
boolean(/Document/DerivsTradRpt/TradData/Rpt/$actionType/CtrPtySpcfcData/CtrPty/OthrCtrPty/IdTp/Lgl/Id/AnyBIC) = False 
boolean(/Document/DerivsTradRpt/TradData/Rpt/$actionType/CtrPtySpcfcData/CtrPty/OthrCtrPty/IdTp/Lgl/Id/Othr) = False
boolean(/Document/DerivsTradRpt/TradData/Rpt/$actionType/CtrPtySpcfcData/CtrPty/OthrCtrPty/IdTp/Ntrl) = False 
on auth.108:
boolean(/Document/DerivsTradMrgnDataRpt/TradData/Rpt/$actionType/CtrPtyId/OthrCtrPty/IdTp/Lgl/Id/LEI) = True
boolean(/Document/DerivsTradMrgnDataRpt/TradData/Rpt/$actionType/CtrPtyId/OthrCtrPty/IdTp/Lgl/Id/AnyBIC) = False
boolean(/Document/DerivsTradMrgnDataRpt/TradData/Rpt/$actionType/CtrPtyId/OthrCtrPty/IdTp/Lgl/Id/Othr) = False
boolean(/Document/DerivsTradMrgnDataRpt/TradData/Rpt/$actionType/CtrPtyId/OthrCtrPty/IdTp/Ntrl) = False</t>
  </si>
  <si>
    <r>
      <t xml:space="preserve">ISO 17442 Legal Entity Identifier (LEI) 
Char(20)
LEI code that is included in the LEI data as published by the Global LEI Foundation (GLEIF, www.gleif.org/).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</si>
  <si>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t xml:space="preserve">ISO 17442 Legal Entity Identifier (LEI) 
Char(20)
LEI code that is included in the LEI data as published by the Global LEI Foundation (GLEIF, www.gleif.org/).
</t>
    </r>
    <r>
      <rPr>
        <b/>
        <u/>
        <sz val="10"/>
        <rFont val="Arial"/>
        <family val="2"/>
      </rPr>
      <t xml:space="preserve">
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</si>
  <si>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/Document/DerivsTradRpt/TradData/Rpt/$actionType/CtrPtySpcfcData/CtrPty/ClrMmb/Lgl/Id/LEI
</t>
    </r>
    <r>
      <rPr>
        <b/>
        <u/>
        <sz val="10"/>
        <rFont val="Arial"/>
        <family val="2"/>
      </rPr>
      <t>For a SWIFTBIC code</t>
    </r>
    <r>
      <rPr>
        <sz val="10"/>
        <rFont val="Arial"/>
        <family val="2"/>
      </rPr>
      <t xml:space="preserve">
/Document/DerivsTradRpt/TradData/Rpt/$actionType/CtrPtySpcfcData/CtrPty/ClrMmb/Lgl/Id/AnyBIC
</t>
    </r>
    <r>
      <rPr>
        <b/>
        <u/>
        <sz val="10"/>
        <rFont val="Arial"/>
        <family val="2"/>
      </rPr>
      <t xml:space="preserve">
For another identifier apart from SWIFTBIC code</t>
    </r>
    <r>
      <rPr>
        <sz val="10"/>
        <rFont val="Arial"/>
        <family val="2"/>
      </rPr>
      <t xml:space="preserve">
/Document/DerivsTradRpt/TradData/Rpt/$actionType/CtrPtySpcfcData/CtrPty/ClrMmb/Lgl/Id/Othr/Id/Id
/Document/DerivsTradRpt/TradData/Rpt/$actionType/CtrPtySpcfcData/CtrPty/ClrMmb/Lgl/Id/Othr/Id/SchmeNm</t>
    </r>
  </si>
  <si>
    <r>
      <t xml:space="preserve">Char(4)
Allowable values:
UNCL = Uncollateralised
</t>
    </r>
    <r>
      <rPr>
        <i/>
        <sz val="10"/>
        <rFont val="Arial"/>
        <family val="2"/>
      </rPr>
      <t xml:space="preserve">There is no collateral agreement between the counterparties or the collateral agreement(s) between the counterparties stipulates that no collateral (neither initial margin nor variation margin) has to be posted with respect to the derivative transaction.
</t>
    </r>
    <r>
      <rPr>
        <sz val="10"/>
        <rFont val="Arial"/>
        <family val="2"/>
      </rPr>
      <t xml:space="preserve">
PRC1 = Partially collateralised: Counterparty 1 only
</t>
    </r>
    <r>
      <rPr>
        <i/>
        <sz val="10"/>
        <rFont val="Arial"/>
        <family val="2"/>
      </rPr>
      <t xml:space="preserve">The collateral agreement(s) between the counterparties stipulates that the reporting counterparty regularly posts only variation margin and that the other counterparty does not post any margin with respect to the derivative transaction.
</t>
    </r>
    <r>
      <rPr>
        <sz val="10"/>
        <rFont val="Arial"/>
        <family val="2"/>
      </rPr>
      <t xml:space="preserve">
PRC2 = Partially collateralised: Counterparty 2 only
</t>
    </r>
    <r>
      <rPr>
        <i/>
        <sz val="10"/>
        <rFont val="Arial"/>
        <family val="2"/>
      </rPr>
      <t xml:space="preserve">The collateral agreement(s) between the counterparties stipulates that the other counterparty regularly posts only variation margin and that the reporting counterparty does not post any margin with respect to the derivative transaction.
</t>
    </r>
    <r>
      <rPr>
        <sz val="10"/>
        <rFont val="Arial"/>
        <family val="2"/>
      </rPr>
      <t xml:space="preserve">
PRCL = Partially collateralised
</t>
    </r>
    <r>
      <rPr>
        <i/>
        <sz val="10"/>
        <rFont val="Arial"/>
        <family val="2"/>
      </rPr>
      <t xml:space="preserve">The collateral agreement(s) between the counterparties stipulates that both counterparties regularly post only variation margin with respect to the derivative transaction.
</t>
    </r>
    <r>
      <rPr>
        <sz val="10"/>
        <rFont val="Arial"/>
        <family val="2"/>
      </rPr>
      <t xml:space="preserve">
OWC1 = One-way collateralised: Counterparty 1 only
</t>
    </r>
    <r>
      <rPr>
        <i/>
        <sz val="10"/>
        <rFont val="Arial"/>
        <family val="2"/>
      </rPr>
      <t xml:space="preserve">The collateral agreement(s) between the counterparties stipulates that the reporting counterparty posts the initial margin and regularly posts variation margin and that the other counterparty does not post any margin with respect to the derivative transaction.
</t>
    </r>
    <r>
      <rPr>
        <sz val="10"/>
        <rFont val="Arial"/>
        <family val="2"/>
      </rPr>
      <t xml:space="preserve">
OWC2 = One-way collateralised: Counterparty 2 only
</t>
    </r>
    <r>
      <rPr>
        <i/>
        <sz val="10"/>
        <rFont val="Arial"/>
        <family val="2"/>
      </rPr>
      <t xml:space="preserve">The collateral agreement(s) between the counterparties stipulates that the other counterparty posts the initial margin and regularly posts variation margin and that the reporting counterparty does not post any margin with respect to the derivative transaction.
</t>
    </r>
    <r>
      <rPr>
        <sz val="10"/>
        <rFont val="Arial"/>
        <family val="2"/>
      </rPr>
      <t xml:space="preserve">
OWP1 = One-way/partially collateralised: Counterparty 1
</t>
    </r>
    <r>
      <rPr>
        <i/>
        <sz val="10"/>
        <rFont val="Arial"/>
        <family val="2"/>
      </rPr>
      <t xml:space="preserve">The collateral agreement(s) between the counterparties stipulates that the reporting counterparty posts the initial margin and regularly posts variation margin and that the other counterparty regularly posts only variation margin.
</t>
    </r>
    <r>
      <rPr>
        <sz val="10"/>
        <rFont val="Arial"/>
        <family val="2"/>
      </rPr>
      <t xml:space="preserve">
OWP2 = One- way/partially collateralised: Counterparty 2
</t>
    </r>
    <r>
      <rPr>
        <i/>
        <sz val="10"/>
        <rFont val="Arial"/>
        <family val="2"/>
      </rPr>
      <t xml:space="preserve">The collateral agreement(s) between the counterparties stipulates that the other counterparty posts the initial margin and regularly posts variation margin and that the reporting counterparty regularly posts only variation margin.
</t>
    </r>
    <r>
      <rPr>
        <sz val="10"/>
        <rFont val="Arial"/>
        <family val="2"/>
      </rPr>
      <t xml:space="preserve">
FLCL = Fully collateralised
</t>
    </r>
    <r>
      <rPr>
        <i/>
        <sz val="10"/>
        <rFont val="Arial"/>
        <family val="2"/>
      </rPr>
      <t>The collateral agreement(s) between the counterparties stipulates that both counterparties post initial margin and regularly post variation margin with respect to the derivative transaction.</t>
    </r>
  </si>
  <si>
    <t xml:space="preserve">If the [Strike price] is reported with monetary amount, the Strike price currency is the currency code reported at the [Strike price].
/Document/DerivsTradRpt/TradData/Rpt/$actionType/CmonTradData/TxData/Optn/StrkPric/MntryVal/Amt/@Ccy
If the [Strike price] is reported as a decimal for an FX Option, the Strike price currency pair are from below path.
/Document/DerivsTradRpt/TradData/Rpt/$actionType/CmonTradData/TxData/Ccy/XchgRateBsis/CcyPair/BaseCcy
/Document/DerivsTradRpt/TradData/Rpt/$actionType/CmonTradData/TxData/Ccy/XchgRateBsis/CcyPair/QtdCcy
</t>
  </si>
  <si>
    <r>
      <t xml:space="preserve">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t>
    </r>
  </si>
  <si>
    <r>
      <rPr>
        <b/>
        <u/>
        <sz val="10"/>
        <rFont val="Arial"/>
        <family val="2"/>
      </rPr>
      <t>For an LEI</t>
    </r>
    <r>
      <rPr>
        <sz val="10"/>
        <rFont val="Arial"/>
        <family val="2"/>
      </rPr>
      <t xml:space="preserve">
/Document/DerivsTradRpt/TradData/Rpt/$actionType/CmonTradData/TxData/OthrPmt/PmtPyer/Lgl/LEI
</t>
    </r>
    <r>
      <rPr>
        <b/>
        <u/>
        <sz val="10"/>
        <rFont val="Arial"/>
        <family val="2"/>
      </rPr>
      <t>For natural persons</t>
    </r>
    <r>
      <rPr>
        <sz val="10"/>
        <rFont val="Arial"/>
        <family val="2"/>
      </rPr>
      <t xml:space="preserve">
/Document/DerivsTradRpt/TradData/Rpt/$actionType/CmonTradData/TxData/OthrPmt/PmtPyer/Ntrl/Id/Id
</t>
    </r>
    <r>
      <rPr>
        <b/>
        <u/>
        <sz val="10"/>
        <rFont val="Arial"/>
        <family val="2"/>
      </rPr>
      <t>For a SWIFTBIC code</t>
    </r>
    <r>
      <rPr>
        <sz val="10"/>
        <rFont val="Arial"/>
        <family val="2"/>
      </rPr>
      <t xml:space="preserve">
/Document/DerivsTradRpt/TradData/Rpt/$actionType/CmonTradData/TxData/OthrPmt/PmtPyer/Lgl/AnyBIC
</t>
    </r>
    <r>
      <rPr>
        <b/>
        <u/>
        <sz val="10"/>
        <rFont val="Arial"/>
        <family val="2"/>
      </rPr>
      <t>For another identifier apart from SWIFTBIC code</t>
    </r>
    <r>
      <rPr>
        <sz val="10"/>
        <rFont val="Arial"/>
        <family val="2"/>
      </rPr>
      <t xml:space="preserve">
/Document/DerivsTradRpt/TradData/Rpt/$actionType/CmonTradData/TxData/OthrPmt/PmtPyer/Lgl/Othr/Id/Id
/Document/DerivsTradRpt/TradData/Rpt/$actionType/CmonTradData/TxData/OthrPmt/PmtPyer/Lgl/Othr/Id/SchmeNm</t>
    </r>
    <r>
      <rPr>
        <b/>
        <u/>
        <sz val="10"/>
        <color rgb="FF000000"/>
        <rFont val="Arial"/>
        <family val="2"/>
      </rPr>
      <t/>
    </r>
  </si>
  <si>
    <r>
      <t xml:space="preserve">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t>
    </r>
  </si>
  <si>
    <r>
      <rPr>
        <b/>
        <u/>
        <sz val="10"/>
        <rFont val="Arial"/>
        <family val="2"/>
      </rPr>
      <t>For an LEI</t>
    </r>
    <r>
      <rPr>
        <sz val="10"/>
        <rFont val="Arial"/>
        <family val="2"/>
      </rPr>
      <t xml:space="preserve">
/Document/DerivsTradRpt/TradData/Rpt/$actionType/CmonTradData/TxData/OthrPmt/PmtRcvr/Lgl/LEI
</t>
    </r>
    <r>
      <rPr>
        <b/>
        <u/>
        <sz val="10"/>
        <rFont val="Arial"/>
        <family val="2"/>
      </rPr>
      <t>For natural persons</t>
    </r>
    <r>
      <rPr>
        <sz val="10"/>
        <rFont val="Arial"/>
        <family val="2"/>
      </rPr>
      <t xml:space="preserve">
/Document/DerivsTradRpt/TradData/Rpt/$actionType/CmonTradData/TxData/OthrPmt/PmtRcvr/Ntrl/Id/Id
</t>
    </r>
    <r>
      <rPr>
        <b/>
        <u/>
        <sz val="10"/>
        <rFont val="Arial"/>
        <family val="2"/>
      </rPr>
      <t>For a SWIFTBIC code</t>
    </r>
    <r>
      <rPr>
        <sz val="10"/>
        <rFont val="Arial"/>
        <family val="2"/>
      </rPr>
      <t xml:space="preserve">
/Document/DerivsTradRpt/TradData/Rpt/$actionType/CmonTradData/TxData/OthrPmt/PmtRcvr/Lgl/AnyBIC
</t>
    </r>
    <r>
      <rPr>
        <b/>
        <u/>
        <sz val="10"/>
        <rFont val="Arial"/>
        <family val="2"/>
      </rPr>
      <t>For another identifier apart from SWIFTBIC code</t>
    </r>
    <r>
      <rPr>
        <sz val="10"/>
        <rFont val="Arial"/>
        <family val="2"/>
      </rPr>
      <t xml:space="preserve">
/Document/DerivsTradRpt/TradData/Rpt/$actionType/CmonTradData/TxData/OthrPmt/PmtRcvr/Lgl/Othr/Id/Id
/Document/DerivsTradRpt/TradData/Rpt/$actionType/CmonTradData/TxData/OthrPmt/PmtRcvr/Lgl/Othr/Id/SchmeNm</t>
    </r>
  </si>
  <si>
    <r>
      <rPr>
        <b/>
        <u/>
        <sz val="10"/>
        <rFont val="Arial"/>
        <family val="2"/>
      </rPr>
      <t>For Prior UTI</t>
    </r>
    <r>
      <rPr>
        <sz val="10"/>
        <rFont val="Arial"/>
        <family val="2"/>
      </rPr>
      <t xml:space="preserve">
ISO 23897 Unique transaction identifier
Varchar(52)
Up to 52 alphanumeric characters
</t>
    </r>
    <r>
      <rPr>
        <b/>
        <u/>
        <sz val="10"/>
        <rFont val="Arial"/>
        <family val="2"/>
      </rPr>
      <t>For proprietary ID</t>
    </r>
    <r>
      <rPr>
        <sz val="10"/>
        <rFont val="Arial"/>
        <family val="2"/>
      </rPr>
      <t xml:space="preserve">
Varchar(72)
If scheme name under proprietary ID is populated, its format is Varchar(35).
Scheme name suggested values:
"UTI-USI" = Unique Swap Identifier
"UTI-TID" = Unique Trade ID</t>
    </r>
  </si>
  <si>
    <r>
      <rPr>
        <b/>
        <u/>
        <sz val="10"/>
        <rFont val="Arial"/>
        <family val="2"/>
      </rPr>
      <t>For Prior UTI</t>
    </r>
    <r>
      <rPr>
        <sz val="10"/>
        <rFont val="Arial"/>
        <family val="2"/>
      </rPr>
      <t xml:space="preserve">
/Document/DerivsTradRpt/TradData/Rpt/$actionType/CmonTradData/TxData/PrrTxId/UnqTxIdr
</t>
    </r>
    <r>
      <rPr>
        <b/>
        <u/>
        <sz val="10"/>
        <rFont val="Arial"/>
        <family val="2"/>
      </rPr>
      <t>For proprietary ID</t>
    </r>
    <r>
      <rPr>
        <sz val="10"/>
        <rFont val="Arial"/>
        <family val="2"/>
      </rPr>
      <t xml:space="preserve">
/Document/DerivsTradRpt/TradData/Rpt/$actionType/CmonTradData/TxData/PrrTxId/Prtry/Id
/Document/DerivsTradRpt/TradData/Rpt/$actionType/CmonTradData/TxData/PrrTxId/Prtry/SchmeNm</t>
    </r>
  </si>
  <si>
    <t>Boolean
Allowable values:
true, if underlying is crypto asset
false, if underlying is not crypto asset</t>
  </si>
  <si>
    <r>
      <t xml:space="preserve">Char(4)
Allowable values:
NEWT = New
</t>
    </r>
    <r>
      <rPr>
        <i/>
        <sz val="10"/>
        <rFont val="Arial"/>
        <family val="2"/>
      </rPr>
      <t xml:space="preserve">The creation of the first transaction resulting in the generation of a new UTI.
</t>
    </r>
    <r>
      <rPr>
        <sz val="10"/>
        <rFont val="Arial"/>
        <family val="2"/>
      </rPr>
      <t xml:space="preserve">
MODI = Modify
</t>
    </r>
    <r>
      <rPr>
        <i/>
        <sz val="10"/>
        <rFont val="Arial"/>
        <family val="2"/>
      </rPr>
      <t xml:space="preserve">A modification of the terms of a previously reported transaction due to a newly negotiated modification (amendment) or a filling in of not available missing information (e.g., post price transaction). It does not include correction of a previously reported transaction.
</t>
    </r>
    <r>
      <rPr>
        <sz val="10"/>
        <rFont val="Arial"/>
        <family val="2"/>
      </rPr>
      <t xml:space="preserve">
CORR = Correct
</t>
    </r>
    <r>
      <rPr>
        <i/>
        <sz val="10"/>
        <rFont val="Arial"/>
        <family val="2"/>
      </rPr>
      <t xml:space="preserve">A correction of erroneous data of a previously reported transaction.
</t>
    </r>
    <r>
      <rPr>
        <sz val="10"/>
        <rFont val="Arial"/>
        <family val="2"/>
      </rPr>
      <t xml:space="preserve">
EROR = Error
</t>
    </r>
    <r>
      <rPr>
        <i/>
        <sz val="10"/>
        <rFont val="Arial"/>
        <family val="2"/>
      </rPr>
      <t xml:space="preserve">A cancellation of a wrongly submitted entire transaction in case it never came into existence or was not subject to the reporting requirements under the applicable law of a given jurisdiction, or a cancellation of a duplicate report.
</t>
    </r>
    <r>
      <rPr>
        <sz val="10"/>
        <rFont val="Arial"/>
        <family val="2"/>
      </rPr>
      <t xml:space="preserve">
TERM = Terminate
</t>
    </r>
    <r>
      <rPr>
        <i/>
        <sz val="10"/>
        <rFont val="Arial"/>
        <family val="2"/>
      </rPr>
      <t xml:space="preserve">A termination of a previously reported transaction.
</t>
    </r>
    <r>
      <rPr>
        <sz val="10"/>
        <rFont val="Arial"/>
        <family val="2"/>
      </rPr>
      <t xml:space="preserve">
REVI = Revive
</t>
    </r>
    <r>
      <rPr>
        <i/>
        <sz val="10"/>
        <rFont val="Arial"/>
        <family val="2"/>
      </rPr>
      <t xml:space="preserve">An action that reinstates a reported transaction that was reported with action type “Error” or terminated by mistake or expired due to an incorrectly reported Expiration date.
</t>
    </r>
    <r>
      <rPr>
        <sz val="10"/>
        <rFont val="Arial"/>
        <family val="2"/>
      </rPr>
      <t xml:space="preserve">
PRTO = Transfer out
</t>
    </r>
    <r>
      <rPr>
        <i/>
        <sz val="10"/>
        <rFont val="Arial"/>
        <family val="2"/>
      </rPr>
      <t xml:space="preserve">A transfer of a transaction from one reporting agent to another reporting agent (change of reporting agent) or other administration reason such as to stop a reporting agent from further accessing the subsequent trade action of a particular trade.
</t>
    </r>
    <r>
      <rPr>
        <sz val="10"/>
        <rFont val="Arial"/>
        <family val="2"/>
      </rPr>
      <t xml:space="preserve">
VALU = Valuation
</t>
    </r>
    <r>
      <rPr>
        <i/>
        <sz val="10"/>
        <rFont val="Arial"/>
        <family val="2"/>
      </rPr>
      <t xml:space="preserve">An update of a valuation of a transaction. There will be no corresponding Event type.
</t>
    </r>
    <r>
      <rPr>
        <sz val="10"/>
        <rFont val="Arial"/>
        <family val="2"/>
      </rPr>
      <t xml:space="preserve">
MARU = Collateral/Margin update
</t>
    </r>
    <r>
      <rPr>
        <i/>
        <sz val="10"/>
        <rFont val="Arial"/>
        <family val="2"/>
      </rPr>
      <t>An update to collateral margin data. There will be no corresponding Event type.</t>
    </r>
  </si>
  <si>
    <r>
      <t xml:space="preserve">Char(4)
Allowable values:
TRAD = Trade
</t>
    </r>
    <r>
      <rPr>
        <i/>
        <sz val="10"/>
        <rFont val="Arial"/>
        <family val="2"/>
      </rPr>
      <t xml:space="preserve">Creation or modification of a transaction.
</t>
    </r>
    <r>
      <rPr>
        <sz val="10"/>
        <rFont val="Arial"/>
        <family val="2"/>
      </rPr>
      <t xml:space="preserve">
NOVA = Novation/Step-in
</t>
    </r>
    <r>
      <rPr>
        <i/>
        <sz val="10"/>
        <rFont val="Arial"/>
        <family val="2"/>
      </rPr>
      <t xml:space="preserve">A novation or step-in legally moves part or all of the financial risks of a transaction from a transferor to a transferee and has the effect of terminating/modifying the original transaction so that it is either terminated or its notional is modified.
</t>
    </r>
    <r>
      <rPr>
        <sz val="10"/>
        <rFont val="Arial"/>
        <family val="2"/>
      </rPr>
      <t xml:space="preserve">
COMP = Post trade risk reduction exercise
</t>
    </r>
    <r>
      <rPr>
        <i/>
        <sz val="10"/>
        <rFont val="Arial"/>
        <family val="2"/>
      </rPr>
      <t xml:space="preserve">Compressions and other post trade risk reduction exercises generally have the effect either of terminating or modifying (i.e., reducing the notional value) a set of existing transactions and/or of creating a set of new transaction(s). These processes result in largely the same exposure of market risk that existed prior to the event for the counterparty.
</t>
    </r>
    <r>
      <rPr>
        <sz val="10"/>
        <rFont val="Arial"/>
        <family val="2"/>
      </rPr>
      <t xml:space="preserve">
ETRM = Early termination
</t>
    </r>
    <r>
      <rPr>
        <i/>
        <sz val="10"/>
        <rFont val="Arial"/>
        <family val="2"/>
      </rPr>
      <t xml:space="preserve">Termination of an existing transaction prior to expiration date.
</t>
    </r>
    <r>
      <rPr>
        <sz val="10"/>
        <rFont val="Arial"/>
        <family val="2"/>
      </rPr>
      <t xml:space="preserve">
CLRG = Clearing
</t>
    </r>
    <r>
      <rPr>
        <i/>
        <sz val="10"/>
        <rFont val="Arial"/>
        <family val="2"/>
      </rPr>
      <t xml:space="preserve">Central clearing is a process where a central counterparty (CCP) interposes itself between counterparties to transactions, becoming the buyer to every seller and the seller to every buyer and thereby ensuring the performance of open transactions. It has the effect of terminating an existing transaction between the buyer and the seller.
</t>
    </r>
    <r>
      <rPr>
        <sz val="10"/>
        <rFont val="Arial"/>
        <family val="2"/>
      </rPr>
      <t xml:space="preserve">
EXER = Exercise
</t>
    </r>
    <r>
      <rPr>
        <i/>
        <sz val="10"/>
        <rFont val="Arial"/>
        <family val="2"/>
      </rPr>
      <t xml:space="preserve">The full or partial exercise of an option or swaption by one counterparty of the transaction.
</t>
    </r>
    <r>
      <rPr>
        <sz val="10"/>
        <rFont val="Arial"/>
        <family val="2"/>
      </rPr>
      <t xml:space="preserve">
ALOC = Allocation
</t>
    </r>
    <r>
      <rPr>
        <i/>
        <sz val="10"/>
        <rFont val="Arial"/>
        <family val="2"/>
      </rPr>
      <t xml:space="preserve">The process by which portions of a single transaction (or multiple transactions) are allocated to one or multiple different counterparties and reported as new transactions.
</t>
    </r>
    <r>
      <rPr>
        <sz val="10"/>
        <rFont val="Arial"/>
        <family val="2"/>
      </rPr>
      <t xml:space="preserve">CLAL = Clearing &amp; Allocation
</t>
    </r>
    <r>
      <rPr>
        <i/>
        <sz val="10"/>
        <rFont val="Arial"/>
        <family val="2"/>
      </rPr>
      <t xml:space="preserve">A simultaneous clearing and allocation event in a central counterparty (CCP).
</t>
    </r>
    <r>
      <rPr>
        <sz val="10"/>
        <rFont val="Arial"/>
        <family val="2"/>
      </rPr>
      <t xml:space="preserve">
CREV = Credit event
</t>
    </r>
    <r>
      <rPr>
        <i/>
        <sz val="10"/>
        <rFont val="Arial"/>
        <family val="2"/>
      </rPr>
      <t xml:space="preserve">An event that results in a modification or a termination of a previously submitted credit transaction. Applies only to credit derivatives.
</t>
    </r>
    <r>
      <rPr>
        <sz val="10"/>
        <rFont val="Arial"/>
        <family val="2"/>
      </rPr>
      <t xml:space="preserve">
PTNG = Transfer
</t>
    </r>
    <r>
      <rPr>
        <i/>
        <sz val="10"/>
        <rFont val="Arial"/>
        <family val="2"/>
      </rPr>
      <t xml:space="preserve">The process by which a transaction is transferred to another reporting agent that has the effect of the closing of the transaction reported by one reporting agent and opening of the same transaction using the same UTI by a different agent.
</t>
    </r>
    <r>
      <rPr>
        <sz val="10"/>
        <rFont val="Arial"/>
        <family val="2"/>
      </rPr>
      <t xml:space="preserve">
CORP = Corporate event
</t>
    </r>
    <r>
      <rPr>
        <i/>
        <sz val="10"/>
        <rFont val="Arial"/>
        <family val="2"/>
      </rPr>
      <t xml:space="preserve">The process by which a corporate action is taken on equity underlying that impacts the transactions on that equity.
INCP = Inclusion in position
Inclusion of a CCP-cleared transaction or other fungible transactions into a position, where an existing transaction is terminated and either a new position is created or the notional of an existing position is modified.
</t>
    </r>
    <r>
      <rPr>
        <sz val="10"/>
        <rFont val="Arial"/>
        <family val="2"/>
      </rPr>
      <t xml:space="preserve">
UPDT = Update
</t>
    </r>
    <r>
      <rPr>
        <i/>
        <sz val="10"/>
        <rFont val="Arial"/>
        <family val="2"/>
      </rPr>
      <t>Update of an outstanding transaction performed in order to ensure its conformity with the amended reporting requirements.</t>
    </r>
  </si>
  <si>
    <r>
      <rPr>
        <b/>
        <u/>
        <sz val="10"/>
        <rFont val="Arial"/>
        <family val="2"/>
      </rPr>
      <t>For trade update</t>
    </r>
    <r>
      <rPr>
        <sz val="10"/>
        <rFont val="Arial"/>
        <family val="2"/>
      </rPr>
      <t xml:space="preserve">
ISO 8601
YYYY-MM-DDThh:mm:ssZ, based on UTC. 
</t>
    </r>
    <r>
      <rPr>
        <b/>
        <u/>
        <sz val="10"/>
        <rFont val="Arial"/>
        <family val="2"/>
      </rPr>
      <t>For collateral update</t>
    </r>
    <r>
      <rPr>
        <sz val="10"/>
        <rFont val="Arial"/>
        <family val="2"/>
      </rPr>
      <t xml:space="preserve">
ISO 8601
YYYY-MM-DD, based on UTC</t>
    </r>
  </si>
  <si>
    <r>
      <rPr>
        <b/>
        <u/>
        <sz val="10"/>
        <rFont val="Arial"/>
        <family val="2"/>
      </rPr>
      <t>For Global UTI</t>
    </r>
    <r>
      <rPr>
        <sz val="10"/>
        <rFont val="Arial"/>
        <family val="2"/>
      </rPr>
      <t xml:space="preserve">
ISO 23897 - Unique transaction identifier
Varchar(52)
Up to 52 alphanumeric characters, only the upper-case alphabetic characters A–Z and the digits 0–9 are allowed
</t>
    </r>
    <r>
      <rPr>
        <b/>
        <u/>
        <sz val="10"/>
        <rFont val="Arial"/>
        <family val="2"/>
      </rPr>
      <t>For proprietary ID</t>
    </r>
    <r>
      <rPr>
        <sz val="10"/>
        <rFont val="Arial"/>
        <family val="2"/>
      </rPr>
      <t xml:space="preserve">
Varchar(72)
If scheme name under proprietary ID is populated, its format is Varchar(35).
Scheme name suggested values:
"UTI-USI" = Unique Swap Identifier
"UTI-TID" = Unique Trade ID</t>
    </r>
  </si>
  <si>
    <r>
      <rPr>
        <b/>
        <u/>
        <sz val="10"/>
        <rFont val="Arial"/>
        <family val="2"/>
      </rPr>
      <t>For Global UTI</t>
    </r>
    <r>
      <rPr>
        <sz val="10"/>
        <rFont val="Arial"/>
        <family val="2"/>
      </rPr>
      <t xml:space="preserve">
on auth.030:
/Document/DerivsTradRpt/TradData/Rpt/$actionType/CmonTradData/TxData/TxId/UnqTxIdr
on auth.108:
/Document/DerivsTradMrgnDataRpt/TradData/Rpt/$actionType/TxId/UnqTxIdr
</t>
    </r>
    <r>
      <rPr>
        <b/>
        <u/>
        <sz val="10"/>
        <rFont val="Arial"/>
        <family val="2"/>
      </rPr>
      <t>For proprietary ID</t>
    </r>
    <r>
      <rPr>
        <sz val="10"/>
        <rFont val="Arial"/>
        <family val="2"/>
      </rPr>
      <t xml:space="preserve">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t>
    </r>
  </si>
  <si>
    <r>
      <rPr>
        <b/>
        <u/>
        <sz val="10"/>
        <rFont val="Arial"/>
        <family val="2"/>
      </rPr>
      <t>For UPI</t>
    </r>
    <r>
      <rPr>
        <sz val="10"/>
        <rFont val="Arial"/>
        <family val="2"/>
      </rPr>
      <t xml:space="preserve">
ISO 4914 - Unique product identifier
Varchar(52)
UPI code in accordance with the ISO standard implemented pursuant to the FSB governance arrangements for the UPI
</t>
    </r>
    <r>
      <rPr>
        <b/>
        <u/>
        <sz val="10"/>
        <rFont val="Arial"/>
        <family val="2"/>
      </rPr>
      <t>For proprietary ID</t>
    </r>
    <r>
      <rPr>
        <sz val="10"/>
        <rFont val="Arial"/>
        <family val="2"/>
      </rPr>
      <t xml:space="preserve">
Varchar(100)
If scheme name under proprietary ID is populated, its format is Varchar(35).
For Bond Connect trades, party should input “ForeignExchange:Spot” under proprietary ID to indicate whether it is a foreign exchange spot trade, if applicable.</t>
    </r>
  </si>
  <si>
    <r>
      <rPr>
        <b/>
        <u/>
        <sz val="10"/>
        <rFont val="Arial"/>
        <family val="2"/>
      </rPr>
      <t>For UPI</t>
    </r>
    <r>
      <rPr>
        <sz val="10"/>
        <rFont val="Arial"/>
        <family val="2"/>
      </rPr>
      <t xml:space="preserve">
/Document/DerivsTradRpt/TradData/Rpt/$actionType/CmonTradData/CtrctData/PdctId/UnqPdctIdr/Id
</t>
    </r>
    <r>
      <rPr>
        <b/>
        <u/>
        <sz val="10"/>
        <rFont val="Arial"/>
        <family val="2"/>
      </rPr>
      <t>For proprietary ID</t>
    </r>
    <r>
      <rPr>
        <sz val="10"/>
        <rFont val="Arial"/>
        <family val="2"/>
      </rPr>
      <t xml:space="preserve">
/Document/DerivsTradRpt/TradData/Rpt/$actionType/CmonTradData/CtrctData/PdctId/UnqPdctIdr/Prtry/Id
/Document/DerivsTradRpt/TradData/Rpt/$actionType/CmonTradData/CtrctData/PdctId/UnqPdctIdr/Prtry/SchmeNm
</t>
    </r>
  </si>
  <si>
    <r>
      <rPr>
        <b/>
        <u/>
        <sz val="10"/>
        <rFont val="Arial"/>
        <family val="2"/>
      </rPr>
      <t xml:space="preserve">If collateral is reported on a portfolio basis </t>
    </r>
    <r>
      <rPr>
        <sz val="10"/>
        <rFont val="Arial"/>
        <family val="2"/>
      </rPr>
      <t xml:space="preserve">
on auth.030:
/Document/DerivsTradRpt/TradData/Rpt/$actionType/CmonTradData/TxData/CollPrtflCd/MrgnPrtflCd/InitlMrgnPrtflCd/Prtfl/Cd
on auth.108:
/Document/DerivsTradMrgnDataRpt/TradData/Rpt/$actionType/Coll/CollPrtflCd/MrgnPrtflCd/InitlMrgnPrtflCd/Prtfl/Cd
</t>
    </r>
    <r>
      <rPr>
        <b/>
        <u/>
        <sz val="10"/>
        <rFont val="Arial"/>
        <family val="2"/>
      </rPr>
      <t>if the collateralisation was performed on a transaction level basis, or if there is no collateral agreement or if no collateral is posted or received</t>
    </r>
    <r>
      <rPr>
        <sz val="10"/>
        <rFont val="Arial"/>
        <family val="2"/>
      </rPr>
      <t xml:space="preserve">
on auth.030:
/Document/DerivsTradRpt/TradData/Rpt/$actionType/CmonTradData/TxData/CollPrtflCd/MrgnPrtflCd/InitlMrgnPrtflCd/NoPrtfl
on auth.108:
/Document/DerivsTradMrgnDataRpt/TradData/Rpt/$actionType/Coll/CollPrtflCd/MrgnPrtflCd/InitlMrgnPrtflCd/NoPrtfl</t>
    </r>
  </si>
  <si>
    <r>
      <rPr>
        <b/>
        <u/>
        <sz val="10"/>
        <rFont val="Arial"/>
        <family val="2"/>
      </rPr>
      <t>If collateral is reported on a portfolio basis</t>
    </r>
    <r>
      <rPr>
        <sz val="10"/>
        <rFont val="Arial"/>
        <family val="2"/>
      </rPr>
      <t xml:space="preserve">
on auth.030:
/Document/DerivsTradRpt/TradData/Rpt/$actionType/CmonTradData/TxData/CollPrtflCd/MrgnPrtflCd/VartnMrgnPrtflCd/Prtfl/Cd
on auth.108:
/Document/DerivsTradMrgnDataRpt/TradData/Rpt/$actionType/Coll/CollPrtflCd/MrgnPrtflCd/VartnMrgnPrtflCd/Prtfl/Cd
</t>
    </r>
    <r>
      <rPr>
        <b/>
        <u/>
        <sz val="10"/>
        <rFont val="Arial"/>
        <family val="2"/>
      </rPr>
      <t>if the collateralisation was performed on a transaction level basis, or if there is no collateral agreement or if no collateral is posted or received</t>
    </r>
    <r>
      <rPr>
        <sz val="10"/>
        <rFont val="Arial"/>
        <family val="2"/>
      </rPr>
      <t xml:space="preserve">
on auth.030:
/Document/DerivsTradRpt/TradData/Rpt/$actionType/CmonTradData/TxData/CollPrtflCd/MrgnPrtflCd/VartnMrgnPrtflCd/NoPrtfl
on auth.108:
/Document/DerivsTradMrgnDataRpt/TradData/Rpt/$actionType/Coll/CollPrtflCd/MrgnPrtflCd/VartnMrgnPrtflCd/NoPrtfl</t>
    </r>
  </si>
  <si>
    <r>
      <rPr>
        <b/>
        <u/>
        <sz val="10"/>
        <rFont val="Arial"/>
        <family val="2"/>
      </rPr>
      <t>For an LEI</t>
    </r>
    <r>
      <rPr>
        <sz val="10"/>
        <rFont val="Arial"/>
        <family val="2"/>
      </rPr>
      <t xml:space="preserve">
ISO 17442 Legal Entity Identifier (LEI) 
Char(20)
LEI code that is included in the LEI data as published by the Global LEI Foundation (GLEIF, www.gleif.org/).
</t>
    </r>
    <r>
      <rPr>
        <b/>
        <u/>
        <sz val="10"/>
        <rFont val="Arial"/>
        <family val="2"/>
      </rPr>
      <t>For TR Entity ID</t>
    </r>
    <r>
      <rPr>
        <sz val="10"/>
        <rFont val="Arial"/>
        <family val="2"/>
      </rPr>
      <t xml:space="preserve">
varchar(12)</t>
    </r>
  </si>
  <si>
    <r>
      <rPr>
        <b/>
        <u/>
        <sz val="10"/>
        <rFont val="Arial"/>
        <family val="2"/>
      </rPr>
      <t>For another identifier of an entity eligible for an LEI</t>
    </r>
    <r>
      <rPr>
        <sz val="10"/>
        <rFont val="Arial"/>
        <family val="2"/>
      </rPr>
      <t xml:space="preserve">
/Document/DerivsTradRpt/TradData/Rpt/$actionType/CtrPtySpcfcData/CtrPty/OthrCtrPty/IdTp/Lgl/Ctry 
</t>
    </r>
    <r>
      <rPr>
        <b/>
        <u/>
        <sz val="10"/>
        <rFont val="Arial"/>
        <family val="2"/>
      </rPr>
      <t>For another identifier of an entity NOT eligible for an LEI</t>
    </r>
    <r>
      <rPr>
        <sz val="10"/>
        <rFont val="Arial"/>
        <family val="2"/>
      </rPr>
      <t xml:space="preserve">
/Document/DerivsTradRpt/TradData/Rpt/$actionType/CtrPtySpcfcData/CtrPty/OthrCtrPty/IdTp/Ntrl/Ctry</t>
    </r>
  </si>
  <si>
    <r>
      <t xml:space="preserve">ISO 17442 Legal Entity Identifier (LEI) 
Char(20)
LEI code that is included in the LEI data as published by the Global LEI Foundation (GLEIF, www.gleif.org/).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</si>
  <si>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/Document/DerivsTradRpt/TradData/Rpt/$actionType/CtrPtySpcfcData/CtrPty/Brkr/LEI
</t>
    </r>
    <r>
      <rPr>
        <b/>
        <u/>
        <sz val="10"/>
        <rFont val="Arial"/>
        <family val="2"/>
      </rPr>
      <t>For a SWIFTBIC code</t>
    </r>
    <r>
      <rPr>
        <sz val="10"/>
        <rFont val="Arial"/>
        <family val="2"/>
      </rPr>
      <t xml:space="preserve">
/Document/DerivsTradRpt/TradData/Rpt/$actionType/CtrPtySpcfcData/CtrPty/Brkr/AnyBIC
</t>
    </r>
    <r>
      <rPr>
        <b/>
        <u/>
        <sz val="10"/>
        <rFont val="Arial"/>
        <family val="2"/>
      </rPr>
      <t>For another identifier apart from SWIFTBIC code</t>
    </r>
    <r>
      <rPr>
        <sz val="10"/>
        <rFont val="Arial"/>
        <family val="2"/>
      </rPr>
      <t xml:space="preserve">
/Document/DerivsTradRpt/TradData/Rpt/$actionType/CtrPtySpcfcData/CtrPty/Brkr/Othr/Id/Id
/Document/DerivsTradRpt/TradData/Rpt/$actionType/CtrPtySpcfcData/CtrPty/Brkr/Othr/Id/SchmeNm</t>
    </r>
  </si>
  <si>
    <t>Char(1)
Allowable values:
I = ISIN
B = Basket
X = Index
O = Other</t>
  </si>
  <si>
    <t xml:space="preserve">boolean($actionType/CmonTradData/CtrctData/UndrlygInstrm/ISIN) = I
boolean($actionType/CmonTradData/CtrctData/UndrlygInstrm/Bskt) = B
boolean($actionType/CmonTradData/CtrctData/UndrlygInstrm/Indx) = X
boolean($actionType/CmonTradData/CtrctData/UndrlygInstrm/Othr) = O </t>
  </si>
  <si>
    <t>Char(4)
Allowable values:
AMER = American 
BERM = Bermudan 
EURO = European
ASIA = Asian</t>
  </si>
  <si>
    <r>
      <rPr>
        <b/>
        <u/>
        <sz val="10"/>
        <rFont val="Arial"/>
        <family val="2"/>
      </rPr>
      <t>For Financial Counterparty (F)</t>
    </r>
    <r>
      <rPr>
        <sz val="10"/>
        <rFont val="Arial"/>
        <family val="2"/>
      </rPr>
      <t xml:space="preserve">
Char(4)
Allowable values:
AIFD = Alternative Investment Fund
ASSU = Assurance Undertaking
CCPS = Central Counterparty
CSDS = Central Securities Depository
CDTI = Credit Institution
INUN = Insurance Undertaking
INVF = Investment Firm
ORPI = Occupational Retirement Provision Institution
OTHR = Other
REIN = Reinsurance Undertaking
UCIT = UCITS Management Company
</t>
    </r>
    <r>
      <rPr>
        <b/>
        <u/>
        <sz val="10"/>
        <rFont val="Arial"/>
        <family val="2"/>
      </rPr>
      <t>For Non-Financial Counterparty (N)</t>
    </r>
    <r>
      <rPr>
        <sz val="10"/>
        <rFont val="Arial"/>
        <family val="2"/>
      </rPr>
      <t xml:space="preserve">
Varchar(72)
</t>
    </r>
    <r>
      <rPr>
        <b/>
        <u/>
        <sz val="10"/>
        <rFont val="Arial"/>
        <family val="2"/>
      </rPr>
      <t>For Central Counterparty (C) / Other type of counterparty (O)</t>
    </r>
    <r>
      <rPr>
        <sz val="10"/>
        <rFont val="Arial"/>
        <family val="2"/>
      </rPr>
      <t xml:space="preserve">
Char(4)
Allowable values:
NORE =  No Reason</t>
    </r>
  </si>
  <si>
    <r>
      <rPr>
        <b/>
        <u/>
        <sz val="10"/>
        <rFont val="Arial"/>
        <family val="2"/>
      </rPr>
      <t>For Financial Counterparty (F)</t>
    </r>
    <r>
      <rPr>
        <sz val="10"/>
        <rFont val="Arial"/>
        <family val="2"/>
      </rPr>
      <t xml:space="preserve">
/Document/DerivsTradRpt/TradData/Rpt/$actionType/CtrPtySpcfcData/CtrPty/RptgCtrPty/Ntr/FI/Sctr/Cd
</t>
    </r>
    <r>
      <rPr>
        <b/>
        <u/>
        <sz val="10"/>
        <rFont val="Arial"/>
        <family val="2"/>
      </rPr>
      <t>For Non-Financial Counterparty (N)</t>
    </r>
    <r>
      <rPr>
        <sz val="10"/>
        <rFont val="Arial"/>
        <family val="2"/>
      </rPr>
      <t xml:space="preserve">
/Document/DerivsTradRpt/TradData/Rpt/$actionType/CtrPtySpcfcData/CtrPty/RptgCtrPty/Ntr/NFI/Sctr/Id
</t>
    </r>
    <r>
      <rPr>
        <b/>
        <u/>
        <sz val="10"/>
        <rFont val="Arial"/>
        <family val="2"/>
      </rPr>
      <t>For Central Counterparty (C)</t>
    </r>
    <r>
      <rPr>
        <sz val="10"/>
        <rFont val="Arial"/>
        <family val="2"/>
      </rPr>
      <t xml:space="preserve">
/Document/DerivsTradRpt/TradData/Rpt/$actionType/CtrPtySpcfcData/CtrPty/RptgCtrPty/Ntr/CntrlCntrPty
</t>
    </r>
    <r>
      <rPr>
        <b/>
        <u/>
        <sz val="10"/>
        <rFont val="Arial"/>
        <family val="2"/>
      </rPr>
      <t>For Other type of counterparty (O)</t>
    </r>
    <r>
      <rPr>
        <sz val="10"/>
        <rFont val="Arial"/>
        <family val="2"/>
      </rPr>
      <t xml:space="preserve">
/Document/DerivsTradRpt/TradData/Rpt/$actionType/CtrPtySpcfcData/CtrPty/RptgCtrPty/Ntr/Othr</t>
    </r>
  </si>
  <si>
    <r>
      <rPr>
        <b/>
        <u/>
        <sz val="10"/>
        <rFont val="Arial"/>
        <family val="2"/>
      </rPr>
      <t>For Financial Counterparty (F)</t>
    </r>
    <r>
      <rPr>
        <sz val="10"/>
        <rFont val="Arial"/>
        <family val="2"/>
      </rPr>
      <t xml:space="preserve">
Char(4)
Allowable values:
AIFD = Alternative Investment Fund
ASSU = Assurance Undertaking
CCPS = Central Counterparty
CSDS = Central Securities Depository
CDTI = Credit Institution
INUN = Insurance Undertaking
INVF = Investment Firm
ORPI = Occupational Retirement Provision Institution
OTHR = Other
REIN = Reinsurance Undertaking
UCIT = UCITS Management Company
</t>
    </r>
    <r>
      <rPr>
        <b/>
        <u/>
        <sz val="10"/>
        <rFont val="Arial"/>
        <family val="2"/>
      </rPr>
      <t>For Non-Financial Counterparty (N)</t>
    </r>
    <r>
      <rPr>
        <sz val="10"/>
        <rFont val="Arial"/>
        <family val="2"/>
      </rPr>
      <t xml:space="preserve">
Varchar(72)
</t>
    </r>
    <r>
      <rPr>
        <b/>
        <u/>
        <sz val="10"/>
        <rFont val="Arial"/>
        <family val="2"/>
      </rPr>
      <t>For Central Counterparty (C) / Other type of counterparty (O)</t>
    </r>
    <r>
      <rPr>
        <sz val="10"/>
        <rFont val="Arial"/>
        <family val="2"/>
      </rPr>
      <t xml:space="preserve">
Char(4)
Allowable values:
NORE = No Reason</t>
    </r>
  </si>
  <si>
    <r>
      <rPr>
        <b/>
        <u/>
        <sz val="10"/>
        <rFont val="Arial"/>
        <family val="2"/>
      </rPr>
      <t>For Financial Counterparty (F)</t>
    </r>
    <r>
      <rPr>
        <sz val="10"/>
        <rFont val="Arial"/>
        <family val="2"/>
      </rPr>
      <t xml:space="preserve">
/Document/DerivsTradRpt/TradData/Rpt/$actionType/CtrPtySpcfcData/CtrPty/OthrCtrPty/Ntr/FI/Sctr/Cd
</t>
    </r>
    <r>
      <rPr>
        <b/>
        <u/>
        <sz val="10"/>
        <rFont val="Arial"/>
        <family val="2"/>
      </rPr>
      <t>For Non-Financial Counterparty (N)</t>
    </r>
    <r>
      <rPr>
        <sz val="10"/>
        <rFont val="Arial"/>
        <family val="2"/>
      </rPr>
      <t xml:space="preserve">
/Document/DerivsTradRpt/TradData/Rpt/$actionType/CtrPtySpcfcData/CtrPty/OthrCtrPty/Ntr/NFI/Sctr/Id
</t>
    </r>
    <r>
      <rPr>
        <b/>
        <u/>
        <sz val="10"/>
        <rFont val="Arial"/>
        <family val="2"/>
      </rPr>
      <t>For Central Counterparty (C)</t>
    </r>
    <r>
      <rPr>
        <sz val="10"/>
        <rFont val="Arial"/>
        <family val="2"/>
      </rPr>
      <t xml:space="preserve">
/Document/DerivsTradRpt/TradData/Rpt/$actionType/CtrPtySpcfcData/CtrPty/OthrCtrPty/Ntr/CntrlCntrPty
</t>
    </r>
    <r>
      <rPr>
        <b/>
        <u/>
        <sz val="10"/>
        <rFont val="Arial"/>
        <family val="2"/>
      </rPr>
      <t>For Other type of counterparty (O)</t>
    </r>
    <r>
      <rPr>
        <sz val="10"/>
        <rFont val="Arial"/>
        <family val="2"/>
      </rPr>
      <t xml:space="preserve">
/Document/DerivsTradRpt/TradData/Rpt/$actionType/CtrPtySpcfcData/CtrPty/OthrCtrPty/Ntr/Othr</t>
    </r>
  </si>
  <si>
    <t>The [Early termination date] must not be a future date.</t>
  </si>
  <si>
    <t>The Early termination date "{0}" must not be a future date.</t>
  </si>
  <si>
    <t>iso-doc-vr-0076</t>
  </si>
  <si>
    <t>If the [Notional quantity schedule - End date - Leg 1] is populated, its number of occurrences must be equal to the number of occurrences populated in the [Notional quantity schedule - Notional quantity - Leg 1].</t>
  </si>
  <si>
    <t>DOC0076</t>
  </si>
  <si>
    <t>If the Notional quantity schedule - End date - Leg 1 is populated, its number of occurrences must be equal to the number of occurrences populated in the Notional quantity schedule - Notional quantity - Leg 1.</t>
  </si>
  <si>
    <t>iso-doc-vr-0077</t>
  </si>
  <si>
    <t>If the [Notional quantity schedule - End date - Leg 2] is populated, its number of occurrences must be equal to the number of occurrences populated in the [Notional quantity schedule -Notional quantity - Leg 2].</t>
  </si>
  <si>
    <t>DOC0077</t>
  </si>
  <si>
    <t>If the Notional quantity schedule - End date - Leg 2 is populated, its number of occurrences must be equal to the number of occurrences populated in the Notional quantity schedule -Notional quantity - Leg 2.</t>
  </si>
  <si>
    <t>Price schedule - Effective date</t>
  </si>
  <si>
    <t>Price schedule - End date</t>
  </si>
  <si>
    <t>Price schedule - Price</t>
  </si>
  <si>
    <t>Strike price schedule - Effective date</t>
  </si>
  <si>
    <t>Strike price schedule - End date</t>
  </si>
  <si>
    <t>Strike price schedule - Strike price</t>
  </si>
  <si>
    <t>Notional amount schedule - Effective date - Leg 1</t>
  </si>
  <si>
    <t>Notional amount schedule - Effective date - Leg 2</t>
  </si>
  <si>
    <t>Notional amount schedule - End date - Leg 1</t>
  </si>
  <si>
    <t>Notional amount schedule - End date - Leg 2</t>
  </si>
  <si>
    <t>Notional amount schedule - Notional amount - Leg 1</t>
  </si>
  <si>
    <t>Notional amount schedule - Notional amount - Leg 2</t>
  </si>
  <si>
    <t>Notional quantity schedule - Effective date - Leg 1</t>
  </si>
  <si>
    <t>Notional quantity schedule - Effective date - Leg 2</t>
  </si>
  <si>
    <t>Notional quantity schedule - End date - Leg 1</t>
  </si>
  <si>
    <t>Notional quantity schedule - End date - Leg 2</t>
  </si>
  <si>
    <t>Notional quantity schedule - Notional quantity - Leg 1</t>
  </si>
  <si>
    <t>Notional quantity schedule -Notional quantity - Leg 2</t>
  </si>
  <si>
    <t>Submitter Identifier</t>
  </si>
  <si>
    <t>Maturity date of the underlying derivative</t>
  </si>
  <si>
    <t>Lower barrier level</t>
  </si>
  <si>
    <t>Upper barrier level</t>
  </si>
  <si>
    <t>Single barrier level</t>
  </si>
  <si>
    <t>Identifier of the counterparty to an OTC derivative transaction who is fulfilling its reporting obligation via the report in question.
In jurisdictions where both parties must report the transaction, the identifier of Counterparty 1 always identifies the reporting counterparty.</t>
  </si>
  <si>
    <t>For any options, the monetary amount that the option gives the right to buy.</t>
  </si>
  <si>
    <t>For any options, the monetary amount that the option gives the right to sell.</t>
  </si>
  <si>
    <t>For any options, the currency in which the Call amount is denominated.</t>
  </si>
  <si>
    <t>For any options, the currency in which the Put amount is denominated.</t>
  </si>
  <si>
    <t>Identifier of the entity submitting the OTC derivative transaction to the Trade Repository.</t>
  </si>
  <si>
    <t>Expiration date of the underlying derivative.
For swaptions, the expiration date of the underlying swap.
For OTC derivative transactions with one or more legs that reference an exchange traded future or exchange traded option, for each leg of the transaction, where applicable, it is the expiration date of the derivative referred to in that leg that is used to determine the value of the leg on each pricing date.</t>
  </si>
  <si>
    <t>Date and time of the last margin update. Collateral timestamp reflects the moment in time that reported margin values were current.</t>
  </si>
  <si>
    <t>For a barrier option, involving two barrier prices the predetermined lower price of an underlier at which the occurrence of a barrier event (e.g. knock-out) is determined.</t>
  </si>
  <si>
    <t>For a barrier option, involving two barrier prices the predetermined upper price of an underlier at which the occurrence of a barrier event (e.g. knock-out) is determined.</t>
  </si>
  <si>
    <t>For a barrier option, involving only one barrier price the predetermined price of an underlier at which the occurrence of a barrier event (e.g. knock-out) is determined.</t>
  </si>
  <si>
    <t>ISO 20022: Derivative/NotionalCurrencyAndAmount
Char(3) Currencies included in ISO 4217 and
Num(25,5)
Any value  (Negative values are only allowed for commodity derivatives when applies, e.g. to account for the cost of storage).
For the valid values of Currencies, please refer to "Currency" as stipulated in the worksheet of "Ref - Coding schemes.xlsx"
Repeatable for each notional amount.</t>
  </si>
  <si>
    <t>ISO 8601
YYYY-MM-DD, based on UTC
Any valid date.</t>
  </si>
  <si>
    <t>Identifies the trading capacity of Counterparty 1.</t>
  </si>
  <si>
    <t>Varchar(350)
Up to 350 alphanumeric characters. Special characters are allowed if they form part of the full name of the index.</t>
  </si>
  <si>
    <t>Where applicable, Notional quantity of leg 1. 
For OTC derivatives transaction(s) negotiated in non-monetary amounts with fixed notional quantity for each schedule period (i.e., 50 barrels per month).
The frequency is reported in Quantity frequency and the unit of measure is reported in Quantity unit of measure.</t>
  </si>
  <si>
    <t>Where applicable, Notional quantity of leg 2.
For OTC derivatives transaction(s) negotiated in non-monetary amounts with fixed notional quantity for each schedule period (i.e., 50 barrels per month).
The frequency is reported in Quantity frequency and the unit of measure is reported in Quantity unit of measure.</t>
  </si>
  <si>
    <t>The rate at which the quantity is quoted on the leg 1 of the OTC derivatives transaction(s). e.g., hourly, daily, weekly, monthly, if applicable.</t>
  </si>
  <si>
    <t>The rate at which the quantity is quoted on the leg 2 of the OTC derivatives transaction(s). e.g., hourly, daily, weekly, monthly, if applicable.</t>
  </si>
  <si>
    <t>If collateral is reported on a portfolio basis, a unique code assigned by the reporting counterparty to the portfolio that tracks the aggregate initial margin of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</si>
  <si>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If collateral is reported on a portfolio basis, indicator of whether the collateral portfolio includes OTC derivatives transaction(s) exempt from reporting., if applicable.</t>
  </si>
  <si>
    <t>If collateral is reported on a portfolio basis, a unique code assigned by the reporting counterparty to the portfolio that tracks the aggregate variation margin related to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</si>
  <si>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Unadjusted date at which obligations under the OTC derivative transaction come into effect, as included in the confirmation.
For new contracts stemming from lifecycle events, the effective date should be the effective date of the new contract.
For credit default swaps on a credit index, effective date should be the effective date of the contract, not the roll date of the underlying index. 
For FRAs, effective date should be the effective date of the contract, not the settlement date.
For options &amp; swaptions, the effective date should be the effective date of the contract, not the underlier.
For contracts without an effective date included in the confirmation, if reported, effective date should be the date part of Execution timestamp.</t>
  </si>
  <si>
    <r>
      <t xml:space="preserve">Reporting Requirement
</t>
    </r>
    <r>
      <rPr>
        <sz val="10"/>
        <color theme="1"/>
        <rFont val="Arial"/>
        <family val="2"/>
      </rPr>
      <t>"M" - Fields that are mandated when applicable and presented under the gazette (Government Notice 2415 published on 25 April 2025, with effective as of 29 September 2025.)
"O" - Fields that are optional and not presented under the gazette.
"A" - Administrative fields
For the detail reporting requirement, please refer to the reporting rules and guidelines published by regulators.</t>
    </r>
  </si>
  <si>
    <t>Reporting Requirement of the field
'M' - Fields that are mandated when applicable and presented under the gazette (Government Notice 2415 published on 25 April 2025, with effective as of 29 September 2025.)
'O' - Fields that are optional and not presented under the gazette.
'A' - Administrative fields
For the detail reporting requirement, please refer to the reporting rules and guidelines published by regulators.</t>
  </si>
  <si>
    <r>
      <rPr>
        <b/>
        <u/>
        <sz val="10"/>
        <rFont val="Arial"/>
        <family val="2"/>
      </rPr>
      <t>For an LEI</t>
    </r>
    <r>
      <rPr>
        <sz val="10"/>
        <rFont val="Arial"/>
        <family val="2"/>
      </rPr>
      <t xml:space="preserve">
on auth.030:
/Document/DerivsTradRpt/TradData/Rpt/$actionType/CtrPtySpcfcData/CtrPty/SubmitgAgt/LEI
on auth.108:
/Document/DerivsTradMrgnDataRpt/TradData/Rpt/$actionType/CtrPtyId/SubmitgAgt/LEI
</t>
    </r>
    <r>
      <rPr>
        <b/>
        <u/>
        <sz val="10"/>
        <rFont val="Arial"/>
        <family val="2"/>
      </rPr>
      <t>For TR Entity ID</t>
    </r>
    <r>
      <rPr>
        <sz val="10"/>
        <rFont val="Arial"/>
        <family val="2"/>
      </rPr>
      <t xml:space="preserve">
on auth.030:
/Document/DerivsTradRpt/TradData/Rpt/$actionType/CtrPtySpcfcData/CtrPty/SubmitgAgt/Othr/Id/Id
on auth.108:
/Document/DerivsTradMrgnDataRpt/TradData/Rpt/$actionType/CtrPtyId/SubmitgAgt/Othr/Id/Id</t>
    </r>
  </si>
  <si>
    <r>
      <t xml:space="preserve">on auth.030:
/Document/DerivsTradRpt/TradData/Rpt/$actionType/CmonTradData/TxData/DerivEvt/TmStmp/DtTm
</t>
    </r>
    <r>
      <rPr>
        <u/>
        <sz val="10"/>
        <rFont val="Arial"/>
        <family val="2"/>
      </rPr>
      <t>For this data element, ISO supports Event date</t>
    </r>
    <r>
      <rPr>
        <sz val="10"/>
        <rFont val="Arial"/>
        <family val="2"/>
      </rPr>
      <t xml:space="preserve">
on auth.108:
/Document/DerivsTradMrgnDataRpt/TradData/Rpt/$actionType/EvtDt</t>
    </r>
  </si>
  <si>
    <t>The [Event date] must be equal to or later than the [Execution timestamp] of original trade.</t>
  </si>
  <si>
    <t>The [Event date] must not be a future date.</t>
  </si>
  <si>
    <t>The date part of the [Collateral timestamp] shall be equal to [Event date].</t>
  </si>
  <si>
    <t>The date part of the Collateral timestamp (UTC) "{0}" shall be equal to Event date "{1}".</t>
  </si>
  <si>
    <t>The Event date "{0}" must be equal to or later than the Execution timestamp (UTC) "{1}" of original trade.</t>
  </si>
  <si>
    <t>The Event date "{0}" must not be a future date.</t>
  </si>
  <si>
    <t>iso-doc-vr-0140</t>
  </si>
  <si>
    <t>iso-doc-vr-0141</t>
  </si>
  <si>
    <t>iso-doc-vr-0142</t>
  </si>
  <si>
    <t>DOC0140</t>
  </si>
  <si>
    <t>DOC0141</t>
  </si>
  <si>
    <t>DOC0142</t>
  </si>
  <si>
    <r>
      <rPr>
        <u/>
        <sz val="10"/>
        <rFont val="Arial"/>
        <family val="2"/>
      </rPr>
      <t>The date part of the collateral timestamp shall be equal to Event date (ISO 8601 YYYY-MM-DD, based on UTC)</t>
    </r>
    <r>
      <rPr>
        <sz val="10"/>
        <rFont val="Arial"/>
        <family val="2"/>
      </rPr>
      <t xml:space="preserve">
/Document/DerivsTradMrgnDataRpt/TradData/Rpt/$actionType/Coll/TmStmp</t>
    </r>
  </si>
  <si>
    <t>The value of the [Fixed rate payment frequency period multiplier - Leg 1] must be equal to 1 if the [Fixed rate payment frequency period - Leg 1] is populated with 'EXPI'.</t>
  </si>
  <si>
    <t>The value of the [Floating rate payment frequency period multiplier - Leg 1] must be equal to 1 if the [Floating rate payment frequency period - Leg 1] is populated with 'EXPI'.</t>
  </si>
  <si>
    <t>The value of the [Fixed rate payment frequency period multiplier - Leg 2] must be equal to 1 if the [Fixed rate payment frequency period - Leg 2] is populated with 'EXPI'.</t>
  </si>
  <si>
    <t>The value of the [Floating rate payment frequency period multiplier - Leg 2] must be equal to 1 if the [Floating rate payment frequency period - Leg 2] is populated with 'EXPI'.</t>
  </si>
  <si>
    <t>The value of the Fixed rate payment frequency period multiplier - Leg 1 "{0}" must be equal to 1 if the Fixed rate payment frequency period - Leg 1 is populated with 'EXPI'.</t>
  </si>
  <si>
    <t>The value of the Floating rate payment frequency period multiplier - Leg 1 must be equal to 1 if the Floating rate payment frequency period - Leg 1 is populated with 'EXPI'.</t>
  </si>
  <si>
    <t>The value of the Fixed rate payment frequency period multiplier - Leg 2 must be equal to 1 if the Fixed rate payment frequency period - Leg 2 is populated with 'EXPI'.</t>
  </si>
  <si>
    <t>The value of the Floating rate payment frequency period multiplier - Leg 2 must be equal to 1 if the Floating rate payment frequency period - Leg 2 is populated with 'EXPI'.</t>
  </si>
  <si>
    <t>The Initial margin posted by the counterparty 1 (pre-haircut) is required if the Collateralisation category is populated with 'OWC1' or 'OWP1' or 'FLCL'.</t>
  </si>
  <si>
    <t>The Initial margin posted by the counterparty 1 (post-haircut) is required if the Collateralisation category is populated with 'OWC1' or 'OWP1' or 'FLCL'.</t>
  </si>
  <si>
    <t>The Initial margin collected by the counterparty 1 (pre-haircut) is required if the Collateralisation category is populated with 'OWC2' or 'OWP2' or 'FLCL'.</t>
  </si>
  <si>
    <t>The Initial margin collected by the counterparty 1 (post-haircut) is required if the Collateralisation category is populated with 'OWC2' or 'OWP2' or 'FLCL'.</t>
  </si>
  <si>
    <t>The Variation margin posted by the counterparty 1 (pre-haircut) is required if the Collateralisation category is populated with 'PRC1' or 'PRCL' or 'OWC1' or 'OWP1' or 'OWP2' or 'FLCL'.</t>
  </si>
  <si>
    <t>The Variation margin posted by the counterparty 1 (post-haircut) is required if the Collateralisation category is populated with 'PRC1' or 'PRCL' or 'OWC1' or 'OWP1' or 'OWP2' or 'FLCL'.</t>
  </si>
  <si>
    <t>The Variation margin collected by the counterparty 1 (pre-haircut) is required if the Collateralisation category is populated with 'PRC2' or 'PRCL' or 'OWC2' or 'OWP1' or 'OWP2' or 'FLCL'.</t>
  </si>
  <si>
    <t>The Variation margin collected by the counterparty 1 (post-haircut) is required if the Collateralisation category is populated with 'PRC2' or 'PRCL' or 'OWC2' or 'OWP1' or 'OWP2' or 'FLCL'.</t>
  </si>
  <si>
    <t>The [Initial margin posted by the counterparty 1 (pre-haircut)] is required if the [Collateralisation category] is populated with 'OWC1' or 'OWP1' or 'FLCL'.</t>
  </si>
  <si>
    <t>The [Initial margin posted by the counterparty 1 (post-haircut)] is required if the [Collateralisation category] is populated with 'OWC1' or 'OWP1' or 'FLCL'.</t>
  </si>
  <si>
    <t>The [Initial margin collected by the counterparty 1 (pre-haircut)] is required if the [Collateralisation category] is populated with 'OWC2' or 'OWP2' or 'FLCL'.</t>
  </si>
  <si>
    <t>The [Initial margin collected by the counterparty 1 (post-haircut)] is required if the [Collateralisation category] is populated with 'OWC2' or 'OWP2' or 'FLCL'.</t>
  </si>
  <si>
    <t>The [Variation margin posted by the counterparty 1 (pre-haircut)] is required if the [Collateralisation category] is populated with 'PRC1' or 'PRCL' or 'OWC1' or 'OWP1' or 'OWP2' or 'FLCL'.</t>
  </si>
  <si>
    <t>The [Variation margin posted by the counterparty 1 (post-haircut)] is required if the [Collateralisation category] is populated with 'PRC1' or 'PRCL' or 'OWC1' or 'OWP1' or 'OWP2' or 'FLCL'.</t>
  </si>
  <si>
    <t>The [Variation margin collected by the counterparty 1 (pre-haircut)] is required if the [Collateralisation category] is populated with 'PRC2' or 'PRCL' or 'OWC2' or 'OWP1' or 'OWP2' or 'FLCL'.</t>
  </si>
  <si>
    <t>The [Variation margin collected by the counterparty 1 (post-haircut)] is required if the [Collateralisation category] is populated with 'PRC2' or 'PRCL' or 'OWC2' or 'OWP1' or 'OWP2' or 'FLCL'.</t>
  </si>
  <si>
    <t>The Submitting party (From) "{0}" in the Business Application Header does not match with the participant defined "{1}" in the file name "{2}".</t>
  </si>
  <si>
    <t>The Number records "{0}" must be greater than zero and not exceed the limit "{1}".</t>
  </si>
  <si>
    <t>The [Number records] must be greater than zero and not exceed the limit.</t>
  </si>
  <si>
    <t>The &lt;generation date&gt; in the file name "{0}" is not in YYYYMMDD format.</t>
  </si>
  <si>
    <t>The Submitter identifier "{0}" is not allowed to submit trade action on behalf of the Entity responsible for reporting for this asset class via this channel.</t>
  </si>
  <si>
    <t>The Unique Transaction Identifier is required if the Initial margin collateral portfolio code and Variation margin collateral portfolio code are populated with "NOAP" in XML tag "&lt;NoPrtfl&gt;" and/or blank.</t>
  </si>
  <si>
    <t>The [Unique Transaction Identifier] is required if the [Initial margin collateral portfolio code] and [Variation margin collateral portfolio code] are populated with "NOAP" in XML tag "&lt;NoPrtfl&gt;" and/or blank.</t>
  </si>
  <si>
    <t>The value of [Unique Transaction Identifier] specified in either &lt;UnqTxIdr&gt; or &lt;Prtry&gt; must be unique (except the status of the trade is Errored/Transferred out) for the [Entity responsible for reporting].</t>
  </si>
  <si>
    <t>The Unique Transaction Identifier must be unique (except the status of the trade is Errored/Transferred out) for the Entity responsible for reporting.</t>
  </si>
  <si>
    <t>For trade level margin and collateral data reporting, the targeted trade (correlated by the Unique transaction identifier) for the Collateral action must exist and the status is not errored.</t>
  </si>
  <si>
    <t>iso-doc-vr-0143</t>
  </si>
  <si>
    <t>DOC0143</t>
  </si>
  <si>
    <t>The [Counterparty 1] and [Counterparty 2] must be the same as original trade.</t>
  </si>
  <si>
    <t>For portfolio-level margin and collateral reporting, both [Counterparty 1] and [Counterparty 2] must be valid parties. A valid party is either a registered party or a non-registered party. In the case of a non-registered party, it must have been included in a prior trade reported to the repository before submitting margin data for that portfolio.</t>
  </si>
  <si>
    <t>Either Counterparty 1 or Counterparty 2 is a non-registered party that has not been included in a prior trade reported to the repository. Please ensure that a prior trade has been reported before submitting margin data for this portfolio.</t>
  </si>
  <si>
    <t>The Event timestamp (UTC) "{0}" of the post trade action must be equal to or later than the last action timestamp (UTC) "{1}".</t>
  </si>
  <si>
    <t>1.0.3</t>
  </si>
  <si>
    <t>monetary amount:
/Document/DerivsTradRpt/TradData/Rpt/$actionType/CmonTradData/TxData/TxPric/SchdlPrd/Pric/MntryVal/Amt
/Document/DerivsTradRpt/TradData/Rpt/$actionType/CmonTradData/TxData/TxPric/SchdlPrd/Pric/MntryVal/Sgn
/Document/DerivsTradRpt/TradData/Rpt/$actionType/CmonTradData/TxData/TxPric/SchdlPrd/Pric/MntryVal/Amt/@Ccy
decimal:
/Document/DerivsTradRpt/TradData/Rpt/$actionType/CmonTradData/TxData/TxPric/SchdlPrd/Pric/Dcml</t>
  </si>
  <si>
    <t>monetary amount:
/Document/DerivsTradRpt/TradData/Rpt/$actionType/CmonTradData/TxData/Optn/StrkPricSchdl/Pric/MntryVal/Amt
/Document/DerivsTradRpt/TradData/Rpt/$actionType/CmonTradData/TxData/Optn/StrkPricSchdl/Pric/MntryVal/Sgn
/Document/DerivsTradRpt/TradData/Rpt/$actionType/CmonTradData/TxData/Optn/StrkPricSchdl/Pric/MntryVal/Amt/@Ccy
decimal:
/Document/DerivsTradRpt/TradData/Rpt/$actionType/CmonTradData/TxData/Optn/StrkPricSchdl/Pric/Dcml</t>
  </si>
  <si>
    <t>The participant can only report the trade action if their reporting service is effective and the [Event timestamp] is after the effective start date of their reporting service, the reporting obligation of relevant [Asset class] is active, and the [Execution timestamp] is not later than the end date of reporting obligation.</t>
  </si>
  <si>
    <t>The participant can only report the trade action if their reporting service is effective and the Event timestamp is after the effective start date of their reporting service, the reporting obligation of relevant Asset class is active, and the Execution timestamp is not later than the end date of reporting obligation.</t>
  </si>
  <si>
    <t>ISO 20022: Price/Amount
Char(3) Currencies included in ISO 4217 and
Num(18,13), if Price notation = 1
Num(11,10), if Price notation = 3
Any value, if Price notation = 1
Any value expressed as decimal (eg 0.0257 instead of 2.57%), if Price notation = 3
For the valid values of Currencies, please refer to "Currency" as stipulated in the worksheet of "Ref - Coding schemes.xlsx"
Repeatable for each price.</t>
  </si>
  <si>
    <t>ISO 20022 Option/Strike Price
Char(3) Currencies included in ISO 4217 and
Num(18,13), if Strike price notation = 1
Num(11,10), if Strike price notation = 3
Any value (eg USD 6.39) expressed as 6.39, for equity options, commodity options, foreign exchange options and similar products if Strike price notation = 1.
Any value expressed as decimal (eg 0.021 instead of 2.1%), for interest rate options, interest rate and credit swaptions quoted in spread, and similar products, if Strike price notation = 3.
For the valid values of Currencies, please refer to "Currency" as stipulated in the worksheet of "Ref - Coding schemes.xlsx"
Repeatable for each strike price.</t>
  </si>
  <si>
    <r>
      <t xml:space="preserve">/Document/DerivsTradRpt/TradData/Rpt/$actionType/SplmtryData/Envlp/Document/HktrExtension/Remarks/Remarks
</t>
    </r>
    <r>
      <rPr>
        <b/>
        <u/>
        <sz val="10"/>
        <rFont val="Arial"/>
        <family val="2"/>
      </rPr>
      <t>Reminder</t>
    </r>
    <r>
      <rPr>
        <sz val="10"/>
        <rFont val="Arial"/>
        <family val="2"/>
      </rPr>
      <t xml:space="preserve">
The &lt;Document&gt; tag under Supplementary Data must include an xmlns attribute to define the XML namespace, as shown in the following example.</t>
    </r>
    <r>
      <rPr>
        <sz val="10"/>
        <rFont val="Arial"/>
        <family val="2"/>
      </rPr>
      <t xml:space="preserve">
        &lt;Document xmlns="auth.030.001.04_HKMAUG_DATTAR</t>
    </r>
    <r>
      <rPr>
        <sz val="10"/>
        <rFont val="Arial"/>
        <family val="2"/>
      </rPr>
      <t>/extension"&gt;</t>
    </r>
  </si>
  <si>
    <t>Varchar(210)
An identifier that can be used to determine an asset, index or benchmark included in a basket
Up to 210 alphanumeric characters. Special characters are allowed if they form part of the full name of the identifier.
Repeatable in the case of multiple basket constituents</t>
  </si>
  <si>
    <t xml:space="preserve">Varchar(210)
An identifier that can be used to determine the asset(s), index (indices) or benchmark underlying a contract.
For the ‘Underlier ID’ exists in the golden source that is the reference data source for the UPI service provider’s enumerations of Underlier IDs but is not yet included in the UPI service provider’s actual list of enumerations (i.e. there is a lag between a new ‘Underlier ID’ being created in the golden source and it being added to the UPI service provider’s list of enumerations), the allowable should be the value as it exists in the golden source that is the reference data source for the UPI service provider’s enumerations of Underlier IDs.
For the ‘Underlier ID’ does not exist in the golden source that is the reference data source for the UPI service provider’s enumerations of Underlier IDs, the allowable should be the name/identifier: 
• as it would be if it was added to the relevant golden source using the naming conventions of that golden source, or
• using naming conventions as set out below.
Interest Rate 
Floating Rate Index : ISDA FRO Name 
Debt Security Identifier : If no ISIN, then official registered name of the issuer—Maturity Date—Type of interest—Interest Rate—Interest Frequency—Debt Seniority
Debt Index Identifier : Publisher’s official long name of the index
Inflation Index : ISDA FRO Name 
Equity 
Equity Index Name : Publisher’s official long name of the index
Equity Stock Identifier : If no ISIN (e.g. an unlisted stock), then official registered name of the stock—CFI 2nd character—CFI 3rd character
Equity Index Identifier : Publisher’s official long name of the index
Credit 
Debt Security Identifier : If no ISIN, then official registered name of the issuer—Maturity Date—Type of interest—Interest Rate—Interest Frequency—Debt Seniority
Debt Index Identifier : Publisher’s official long name of the index
Non-LEI entity identifier : Legal entity name as would be recorded in an LEI record
Commodity 
Commodity Index : Publisher’s official long name of the index
Commodity Reference Price : ISDA CRP Name
Other 
Exchange-traded future : If no ISIN, then MIC &amp; Venue Product Code &amp; F &amp; F &amp; YYYY-MM-DD &amp; 0
Exchange-traded option : If no ISIN, then MIC &amp; Venue Product Code &amp; O &amp; P/C &amp; YYYY-MM-DD &amp; option strike price
Digital Asset : ISO 24165 Digital Token Identifier
Up to 210 alphanumeric characters. Special characters are allowed if they form part of the full name of the identifier.
</t>
  </si>
  <si>
    <t xml:space="preserve">Varchar(100)
The origin, or publisher, of the associated Underlier ID.
If naming conventions have been used, the corresponding source should be as set out below.
Interest Rate
Floating Rate Index : ISDA FRO Naming Convention
Debt Security Identifier : CDE debt name and type
Debt Index Identifier : Publisher’s legal name
Inflation Index : ISDA FRO Naming Convention
Equity 
Equity Index Name : Publisher’s legal name
Equity Stock Identifier : CDE equity name and type
Equity Index Identifier : Publisher’s legal name
Credit 
Debt Security Identifier : CDE debt name and type
Debt Index Identifier : Publisher’s legal name
Non-LEI entity identifier : Entity name
Commodity 
Commodity Index : Publisher’s legal name
Commodity Reference Price : ISDA CRP Naming Convention
Other 
Exchange-traded future : AII
Exchange-traded option : AII
Digital Asset : ISO 24165
Up to 100 alphanumeric characters. Special characters are allowed if they form part of the full name of the identifier source.
</t>
  </si>
  <si>
    <t>/Document/DerivsTradRpt/TradData/Rpt/$actionType/CmonTradData/TxData/NtnlAmt/FrstLeg/SchdlPrd/Amt/Amt
/Document/DerivsTradRpt/TradData/Rpt/$actionType/CmonTradData/TxData/NtnlAmt/FrstLeg/SchdlPrd/Amt/Sgn
/Document/DerivsTradRpt/TradData/Rpt/$actionType/CmonTradData/TxData/NtnlAmt/FrstLeg/SchdlPrd/Amt/Amt@Ccy</t>
  </si>
  <si>
    <t>2025-08-13 16:14:23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</si>
</sst>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theme="1"/>
      <name val="Calibri"/>
      <family val="2"/>
      <scheme val="minor"/>
    </font>
    <font>
      <sz val="11"/>
      <color rgb="FF9C0006"/>
      <name val="Calibri"/>
      <family val="2"/>
      <scheme val="minor"/>
    </font>
    <font>
      <sz val="10"/>
      <color rgb="FF000000"/>
      <name val="Times New Roman"/>
      <family val="1"/>
    </font>
    <font>
      <sz val="10"/>
      <color rgb="FF000000"/>
      <name val="Arial"/>
      <family val="2"/>
    </font>
    <font>
      <b/>
      <sz val="10"/>
      <color rgb="FF000000"/>
      <name val="Arial"/>
      <family val="2"/>
    </font>
    <font>
      <b/>
      <sz val="10"/>
      <name val="Arial"/>
      <family val="2"/>
    </font>
    <font>
      <sz val="9"/>
      <name val="Arial"/>
      <family val="2"/>
    </font>
    <font>
      <sz val="9"/>
      <color rgb="FF000000"/>
      <name val="Arial"/>
      <family val="2"/>
    </font>
    <font>
      <sz val="10"/>
      <name val="Arial"/>
      <family val="2"/>
    </font>
    <font>
      <sz val="10"/>
      <color theme="1"/>
      <name val="Arial"/>
      <family val="2"/>
    </font>
    <font>
      <b/>
      <sz val="10"/>
      <color theme="1"/>
      <name val="Arial"/>
      <family val="2"/>
    </font>
    <font>
      <sz val="12"/>
      <color theme="1"/>
      <name val="Wingdings 2"/>
      <family val="1"/>
      <charset val="2"/>
    </font>
    <font>
      <strike/>
      <sz val="10"/>
      <color theme="1"/>
      <name val="Arial"/>
      <family val="2"/>
    </font>
    <font>
      <sz val="11"/>
      <color indexed="8"/>
      <name val="Calibri"/>
      <family val="2"/>
      <scheme val="minor"/>
    </font>
    <font>
      <b/>
      <sz val="11"/>
      <color theme="1"/>
      <name val="Arial"/>
      <family val="2"/>
    </font>
    <font>
      <sz val="11"/>
      <color theme="1"/>
      <name val="Arial"/>
      <family val="2"/>
    </font>
    <font>
      <b/>
      <sz val="12"/>
      <color theme="1"/>
      <name val="Arial"/>
      <family val="2"/>
    </font>
    <font>
      <b/>
      <sz val="9"/>
      <color theme="1"/>
      <name val="Arial"/>
      <family val="2"/>
    </font>
    <font>
      <b/>
      <sz val="10"/>
      <color theme="0"/>
      <name val="Arial"/>
      <family val="2"/>
    </font>
    <font>
      <sz val="12"/>
      <color theme="1"/>
      <name val="Arial"/>
      <family val="2"/>
    </font>
    <font>
      <sz val="10"/>
      <color theme="1"/>
      <name val="Wingdings 2"/>
      <family val="1"/>
      <charset val="2"/>
    </font>
    <font>
      <sz val="9"/>
      <name val="Calibri"/>
      <family val="3"/>
      <charset val="136"/>
      <scheme val="minor"/>
    </font>
    <font>
      <b/>
      <u/>
      <sz val="10"/>
      <color rgb="FF000000"/>
      <name val="Arial"/>
      <family val="2"/>
    </font>
    <font>
      <b/>
      <u/>
      <sz val="10"/>
      <name val="Arial"/>
      <family val="2"/>
    </font>
    <font>
      <i/>
      <sz val="10"/>
      <name val="Arial"/>
      <family val="2"/>
    </font>
    <font>
      <u/>
      <sz val="10"/>
      <name val="Arial"/>
      <family val="2"/>
    </font>
  </fonts>
  <fills count="24">
    <fill>
      <patternFill patternType="none"/>
    </fill>
    <fill>
      <patternFill patternType="gray125"/>
    </fill>
    <fill>
      <patternFill patternType="solid">
        <fgColor rgb="FFFFC7CE"/>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DBE5F1"/>
        <bgColor indexed="64"/>
      </patternFill>
    </fill>
    <fill>
      <patternFill patternType="solid">
        <fgColor rgb="FFD9D9D9"/>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5" tint="-0.499984740745262"/>
        <bgColor indexed="64"/>
      </patternFill>
    </fill>
    <fill>
      <patternFill patternType="solid">
        <fgColor theme="7" tint="-0.249977111117893"/>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34998626667073579"/>
        <bgColor indexed="64"/>
      </patternFill>
    </fill>
    <fill>
      <patternFill patternType="solid">
        <fgColor rgb="FF006699"/>
        <bgColor indexed="64"/>
      </patternFill>
    </fill>
    <fill>
      <patternFill patternType="solid">
        <fgColor rgb="FFCCCCFF"/>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2" borderId="0" applyNumberFormat="0" applyBorder="0" applyAlignment="0" applyProtection="0"/>
    <xf numFmtId="0" fontId="3" fillId="0" borderId="0"/>
    <xf numFmtId="0" fontId="1" fillId="0" borderId="0"/>
    <xf numFmtId="0" fontId="14" fillId="0" borderId="0"/>
  </cellStyleXfs>
  <cellXfs count="136">
    <xf numFmtId="0" fontId="0" fillId="0" borderId="0" xfId="0"/>
    <xf numFmtId="0" fontId="9" fillId="0" borderId="4" xfId="1" applyFont="1" applyFill="1" applyBorder="1" applyAlignment="1">
      <alignment horizontal="left" vertical="top" wrapText="1"/>
    </xf>
    <xf numFmtId="0" fontId="16" fillId="0" borderId="0" xfId="0" applyFont="1"/>
    <xf numFmtId="0" fontId="12" fillId="0" borderId="4" xfId="0" applyFont="1" applyBorder="1" applyAlignment="1">
      <alignment horizontal="center" vertical="center" wrapText="1"/>
    </xf>
    <xf numFmtId="0" fontId="17" fillId="0" borderId="0" xfId="0" applyFont="1"/>
    <xf numFmtId="0" fontId="10" fillId="0" borderId="0" xfId="0" applyFont="1"/>
    <xf numFmtId="0" fontId="11" fillId="9" borderId="4" xfId="0" applyFont="1" applyFill="1" applyBorder="1"/>
    <xf numFmtId="0" fontId="10" fillId="0" borderId="4" xfId="0" applyFont="1" applyBorder="1"/>
    <xf numFmtId="49" fontId="10" fillId="0" borderId="4" xfId="0" applyNumberFormat="1" applyFont="1" applyBorder="1"/>
    <xf numFmtId="0" fontId="10" fillId="0" borderId="4" xfId="0" applyFont="1" applyBorder="1" applyAlignment="1">
      <alignment horizontal="center"/>
    </xf>
    <xf numFmtId="0" fontId="11" fillId="7" borderId="4" xfId="0" applyFont="1" applyFill="1" applyBorder="1" applyAlignment="1">
      <alignment horizontal="center"/>
    </xf>
    <xf numFmtId="0" fontId="18" fillId="10" borderId="4" xfId="0" applyFont="1" applyFill="1" applyBorder="1" applyAlignment="1">
      <alignment horizontal="center" vertical="top" wrapText="1"/>
    </xf>
    <xf numFmtId="0" fontId="18" fillId="10" borderId="4" xfId="0" applyFont="1" applyFill="1" applyBorder="1" applyAlignment="1">
      <alignment horizontal="justify" vertical="center" wrapText="1"/>
    </xf>
    <xf numFmtId="0" fontId="10" fillId="0" borderId="4" xfId="0" applyFont="1" applyBorder="1" applyAlignment="1">
      <alignment vertical="top" wrapText="1"/>
    </xf>
    <xf numFmtId="0" fontId="17" fillId="0" borderId="0" xfId="0" applyFont="1" applyAlignment="1"/>
    <xf numFmtId="49" fontId="5" fillId="12" borderId="4" xfId="2" applyNumberFormat="1" applyFont="1" applyFill="1" applyBorder="1" applyAlignment="1">
      <alignment horizontal="center" vertical="center" wrapText="1"/>
    </xf>
    <xf numFmtId="0" fontId="10" fillId="0" borderId="0" xfId="0" applyFont="1" applyBorder="1" applyAlignment="1">
      <alignment horizontal="center"/>
    </xf>
    <xf numFmtId="0" fontId="6" fillId="0" borderId="0" xfId="2" applyFont="1" applyFill="1" applyBorder="1" applyAlignment="1">
      <alignment horizontal="center" vertical="center"/>
    </xf>
    <xf numFmtId="0" fontId="10" fillId="0" borderId="0" xfId="0" applyFont="1" applyBorder="1" applyAlignment="1">
      <alignment wrapText="1"/>
    </xf>
    <xf numFmtId="49" fontId="9" fillId="0" borderId="4" xfId="2" applyNumberFormat="1" applyFont="1" applyFill="1" applyBorder="1" applyAlignment="1">
      <alignment horizontal="center" vertical="center" wrapText="1"/>
    </xf>
    <xf numFmtId="49" fontId="5" fillId="18" borderId="4" xfId="2" applyNumberFormat="1" applyFont="1" applyFill="1" applyBorder="1" applyAlignment="1">
      <alignment horizontal="center" vertical="center" wrapText="1"/>
    </xf>
    <xf numFmtId="49" fontId="5" fillId="4" borderId="4" xfId="2" applyNumberFormat="1" applyFont="1" applyFill="1" applyBorder="1" applyAlignment="1">
      <alignment horizontal="center" vertical="center" wrapText="1"/>
    </xf>
    <xf numFmtId="49" fontId="5" fillId="8" borderId="4" xfId="2" applyNumberFormat="1" applyFont="1" applyFill="1" applyBorder="1" applyAlignment="1">
      <alignment horizontal="center" vertical="center" wrapText="1"/>
    </xf>
    <xf numFmtId="49" fontId="5" fillId="6" borderId="4" xfId="2" applyNumberFormat="1" applyFont="1" applyFill="1" applyBorder="1" applyAlignment="1">
      <alignment horizontal="center" vertical="center" wrapText="1"/>
    </xf>
    <xf numFmtId="49" fontId="4" fillId="18" borderId="4" xfId="2" applyNumberFormat="1" applyFont="1" applyFill="1" applyBorder="1" applyAlignment="1">
      <alignment horizontal="center" vertical="center" wrapText="1"/>
    </xf>
    <xf numFmtId="49" fontId="6" fillId="19" borderId="4" xfId="2" applyNumberFormat="1" applyFont="1" applyFill="1" applyBorder="1" applyAlignment="1">
      <alignment horizontal="center" vertical="center" wrapText="1"/>
    </xf>
    <xf numFmtId="49" fontId="6" fillId="5" borderId="4" xfId="2" applyNumberFormat="1" applyFont="1" applyFill="1" applyBorder="1" applyAlignment="1">
      <alignment horizontal="center" vertical="center" wrapText="1"/>
    </xf>
    <xf numFmtId="0" fontId="10" fillId="0" borderId="5" xfId="0" applyFont="1" applyBorder="1" applyAlignment="1">
      <alignment vertical="top" wrapText="1"/>
    </xf>
    <xf numFmtId="0" fontId="6" fillId="4" borderId="4" xfId="0" applyFont="1" applyFill="1" applyBorder="1" applyAlignment="1">
      <alignment horizontal="left" vertical="top" wrapText="1"/>
    </xf>
    <xf numFmtId="0" fontId="7" fillId="0" borderId="4" xfId="0" applyFont="1" applyFill="1" applyBorder="1" applyAlignment="1">
      <alignment horizontal="left" vertical="top" wrapText="1"/>
    </xf>
    <xf numFmtId="0" fontId="8" fillId="0" borderId="4" xfId="0" applyFont="1" applyFill="1" applyBorder="1" applyAlignment="1">
      <alignment horizontal="left" vertical="top" wrapText="1"/>
    </xf>
    <xf numFmtId="0" fontId="9" fillId="21" borderId="4" xfId="2" applyFont="1" applyFill="1" applyBorder="1" applyAlignment="1">
      <alignment horizontal="left" vertical="top" wrapText="1"/>
    </xf>
    <xf numFmtId="0" fontId="16" fillId="18" borderId="4" xfId="0" applyFont="1" applyFill="1" applyBorder="1" applyAlignment="1">
      <alignment vertical="center" wrapText="1"/>
    </xf>
    <xf numFmtId="0" fontId="16" fillId="0" borderId="0" xfId="0" applyFont="1" applyAlignment="1">
      <alignment horizontal="center"/>
    </xf>
    <xf numFmtId="0" fontId="10" fillId="11" borderId="4"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10" fillId="21" borderId="4" xfId="0" applyFont="1" applyFill="1" applyBorder="1"/>
    <xf numFmtId="0" fontId="10" fillId="0" borderId="4" xfId="0" applyFont="1" applyBorder="1" applyAlignment="1">
      <alignment vertical="top"/>
    </xf>
    <xf numFmtId="0" fontId="10" fillId="0" borderId="4" xfId="0" applyFont="1" applyBorder="1" applyAlignment="1">
      <alignment horizontal="left" vertical="top"/>
    </xf>
    <xf numFmtId="0" fontId="10" fillId="0" borderId="4" xfId="0" applyFont="1" applyBorder="1" applyAlignment="1">
      <alignment horizontal="left" vertical="top" wrapText="1"/>
    </xf>
    <xf numFmtId="0" fontId="10" fillId="0" borderId="4" xfId="0" applyFont="1" applyBorder="1" applyAlignment="1">
      <alignment horizontal="center" vertical="center"/>
    </xf>
    <xf numFmtId="0" fontId="16" fillId="0" borderId="0" xfId="0" applyFont="1" applyAlignment="1">
      <alignment horizontal="center" vertical="center" wrapText="1"/>
    </xf>
    <xf numFmtId="0" fontId="16" fillId="0" borderId="0" xfId="0" applyFont="1" applyAlignment="1">
      <alignment wrapText="1"/>
    </xf>
    <xf numFmtId="0" fontId="10" fillId="0" borderId="4" xfId="0" applyFont="1" applyFill="1" applyBorder="1" applyAlignment="1">
      <alignment horizontal="left" vertical="top" wrapText="1"/>
    </xf>
    <xf numFmtId="0" fontId="10" fillId="0" borderId="4" xfId="0" applyFont="1" applyFill="1" applyBorder="1" applyAlignment="1">
      <alignment vertical="top" wrapText="1"/>
    </xf>
    <xf numFmtId="0" fontId="10" fillId="0" borderId="0" xfId="0" applyFont="1" applyAlignment="1">
      <alignment wrapText="1"/>
    </xf>
    <xf numFmtId="49" fontId="9" fillId="0" borderId="4" xfId="2" quotePrefix="1" applyNumberFormat="1" applyFont="1" applyFill="1" applyBorder="1" applyAlignment="1">
      <alignment horizontal="center" vertical="center" wrapText="1"/>
    </xf>
    <xf numFmtId="49" fontId="9" fillId="21" borderId="4" xfId="2" quotePrefix="1" applyNumberFormat="1" applyFont="1" applyFill="1" applyBorder="1" applyAlignment="1">
      <alignment horizontal="center" vertical="top" wrapText="1"/>
    </xf>
    <xf numFmtId="49" fontId="9" fillId="0" borderId="4" xfId="2" quotePrefix="1" applyNumberFormat="1" applyFont="1" applyFill="1" applyBorder="1" applyAlignment="1">
      <alignment horizontal="center" vertical="top" wrapText="1"/>
    </xf>
    <xf numFmtId="0" fontId="10" fillId="0" borderId="4" xfId="0" applyFont="1" applyBorder="1" applyAlignment="1">
      <alignment horizontal="center" vertical="top"/>
    </xf>
    <xf numFmtId="0" fontId="9" fillId="0" borderId="4" xfId="0" applyFont="1" applyFill="1" applyBorder="1" applyAlignment="1">
      <alignment horizontal="left" vertical="top" wrapText="1"/>
    </xf>
    <xf numFmtId="0" fontId="12" fillId="0" borderId="4" xfId="0" applyFont="1" applyFill="1" applyBorder="1" applyAlignment="1">
      <alignment horizontal="center" vertical="center" wrapText="1"/>
    </xf>
    <xf numFmtId="0" fontId="10" fillId="0" borderId="4" xfId="0" applyFont="1" applyFill="1" applyBorder="1" applyAlignment="1">
      <alignment horizontal="center" vertical="top" wrapText="1"/>
    </xf>
    <xf numFmtId="0" fontId="9" fillId="0" borderId="4" xfId="2" applyFont="1" applyFill="1" applyBorder="1" applyAlignment="1">
      <alignment vertical="top" wrapText="1"/>
    </xf>
    <xf numFmtId="0" fontId="9" fillId="0" borderId="4" xfId="2" applyFont="1" applyFill="1" applyBorder="1" applyAlignment="1">
      <alignment horizontal="center" vertical="center" wrapText="1"/>
    </xf>
    <xf numFmtId="0" fontId="10" fillId="0" borderId="4" xfId="0" applyFont="1" applyBorder="1" applyAlignment="1">
      <alignment horizontal="center" vertical="center" wrapText="1"/>
    </xf>
    <xf numFmtId="0" fontId="17" fillId="0" borderId="0" xfId="0" applyFont="1" applyFill="1"/>
    <xf numFmtId="0" fontId="16" fillId="0" borderId="0" xfId="0" applyFont="1" applyFill="1"/>
    <xf numFmtId="0" fontId="10" fillId="0" borderId="0" xfId="0" applyFont="1" applyFill="1"/>
    <xf numFmtId="0" fontId="17" fillId="0" borderId="4" xfId="2" applyFont="1" applyFill="1" applyBorder="1" applyAlignment="1">
      <alignment vertical="center"/>
    </xf>
    <xf numFmtId="0" fontId="16" fillId="0" borderId="0" xfId="0" applyFont="1" applyFill="1" applyAlignment="1">
      <alignment horizontal="center" vertical="center" wrapText="1"/>
    </xf>
    <xf numFmtId="0" fontId="10" fillId="0" borderId="0" xfId="0" applyFont="1" applyFill="1" applyAlignment="1">
      <alignment horizontal="center" vertical="center" wrapText="1"/>
    </xf>
    <xf numFmtId="0" fontId="16" fillId="0" borderId="0" xfId="0" applyFont="1" applyBorder="1"/>
    <xf numFmtId="0" fontId="9" fillId="0" borderId="4" xfId="0" applyFont="1" applyFill="1" applyBorder="1" applyAlignment="1">
      <alignment vertical="top" wrapText="1"/>
    </xf>
    <xf numFmtId="0" fontId="9" fillId="0" borderId="4" xfId="0" applyFont="1" applyFill="1" applyBorder="1" applyAlignment="1">
      <alignment horizontal="left" vertical="top"/>
    </xf>
    <xf numFmtId="0" fontId="9" fillId="0" borderId="4" xfId="0" applyFont="1" applyFill="1" applyBorder="1" applyAlignment="1">
      <alignment horizontal="center" vertical="top"/>
    </xf>
    <xf numFmtId="0" fontId="9" fillId="0" borderId="4" xfId="0" applyFont="1" applyFill="1" applyBorder="1" applyAlignment="1">
      <alignment horizontal="center" vertical="top" wrapText="1"/>
    </xf>
    <xf numFmtId="1" fontId="9" fillId="0" borderId="4" xfId="2" applyNumberFormat="1" applyFont="1" applyFill="1" applyBorder="1" applyAlignment="1">
      <alignment horizontal="left" vertical="top" shrinkToFit="1"/>
    </xf>
    <xf numFmtId="0" fontId="9" fillId="0" borderId="4" xfId="2" applyFont="1" applyFill="1" applyBorder="1" applyAlignment="1">
      <alignment vertical="top"/>
    </xf>
    <xf numFmtId="49" fontId="9" fillId="0" borderId="4" xfId="2" applyNumberFormat="1" applyFont="1" applyFill="1" applyBorder="1" applyAlignment="1">
      <alignment horizontal="center" vertical="top" wrapText="1"/>
    </xf>
    <xf numFmtId="0" fontId="9" fillId="0" borderId="4" xfId="0" applyFont="1" applyFill="1" applyBorder="1" applyAlignment="1">
      <alignment vertical="top"/>
    </xf>
    <xf numFmtId="0" fontId="9" fillId="21" borderId="4" xfId="0" applyFont="1" applyFill="1" applyBorder="1" applyAlignment="1">
      <alignment vertical="top"/>
    </xf>
    <xf numFmtId="49" fontId="9" fillId="21" borderId="4" xfId="2" applyNumberFormat="1" applyFont="1" applyFill="1" applyBorder="1" applyAlignment="1">
      <alignment horizontal="center" vertical="top" wrapText="1"/>
    </xf>
    <xf numFmtId="0" fontId="9" fillId="21" borderId="4" xfId="0" applyFont="1" applyFill="1" applyBorder="1" applyAlignment="1">
      <alignment vertical="top" wrapText="1"/>
    </xf>
    <xf numFmtId="0" fontId="9" fillId="21" borderId="4" xfId="2" applyFont="1" applyFill="1" applyBorder="1" applyAlignment="1">
      <alignment horizontal="left" vertical="top"/>
    </xf>
    <xf numFmtId="0" fontId="9" fillId="0" borderId="4" xfId="3" applyFont="1" applyFill="1" applyBorder="1" applyAlignment="1">
      <alignment horizontal="left" vertical="top" wrapText="1"/>
    </xf>
    <xf numFmtId="0" fontId="9" fillId="0" borderId="4" xfId="2" applyFont="1" applyFill="1" applyBorder="1" applyAlignment="1">
      <alignment horizontal="left" vertical="top"/>
    </xf>
    <xf numFmtId="0" fontId="9" fillId="0" borderId="4" xfId="4" applyFont="1" applyFill="1" applyBorder="1" applyAlignment="1">
      <alignment horizontal="left" vertical="top" wrapText="1"/>
    </xf>
    <xf numFmtId="49" fontId="9" fillId="0" borderId="4" xfId="2" applyNumberFormat="1" applyFont="1" applyFill="1" applyBorder="1" applyAlignment="1">
      <alignment horizontal="left" vertical="top" wrapText="1"/>
    </xf>
    <xf numFmtId="0" fontId="9" fillId="21" borderId="4" xfId="0" applyFont="1" applyFill="1" applyBorder="1"/>
    <xf numFmtId="0" fontId="9" fillId="0" borderId="4" xfId="0" applyFont="1" applyFill="1" applyBorder="1" applyAlignment="1">
      <alignment horizontal="center" vertical="center" wrapText="1"/>
    </xf>
    <xf numFmtId="2" fontId="9" fillId="0" borderId="4" xfId="2" applyNumberFormat="1"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4" xfId="2" applyFont="1" applyFill="1" applyBorder="1" applyAlignment="1">
      <alignment horizontal="center" vertical="center"/>
    </xf>
    <xf numFmtId="0" fontId="9" fillId="0" borderId="4" xfId="2" applyFont="1" applyFill="1" applyBorder="1" applyAlignment="1">
      <alignment horizontal="left" vertical="top" wrapText="1"/>
    </xf>
    <xf numFmtId="49" fontId="9" fillId="21" borderId="4" xfId="2" applyNumberFormat="1" applyFont="1" applyFill="1" applyBorder="1" applyAlignment="1">
      <alignment horizontal="center" vertical="center" wrapText="1"/>
    </xf>
    <xf numFmtId="0" fontId="5" fillId="13" borderId="1" xfId="2" applyFont="1" applyFill="1" applyBorder="1" applyAlignment="1">
      <alignment horizontal="center" vertical="center" wrapText="1"/>
    </xf>
    <xf numFmtId="0" fontId="5" fillId="13" borderId="3" xfId="2" applyFont="1" applyFill="1" applyBorder="1" applyAlignment="1">
      <alignment horizontal="center" vertical="center" wrapText="1"/>
    </xf>
    <xf numFmtId="49" fontId="19" fillId="16" borderId="4" xfId="2" applyNumberFormat="1" applyFont="1" applyFill="1" applyBorder="1" applyAlignment="1">
      <alignment horizontal="center" vertical="center" wrapText="1"/>
    </xf>
    <xf numFmtId="49" fontId="5" fillId="17" borderId="4" xfId="2" applyNumberFormat="1" applyFont="1" applyFill="1" applyBorder="1" applyAlignment="1">
      <alignment horizontal="center" vertical="center"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9" fillId="20" borderId="4" xfId="2" applyFont="1" applyFill="1" applyBorder="1" applyAlignment="1">
      <alignment horizontal="center" vertical="center" wrapText="1"/>
    </xf>
    <xf numFmtId="49" fontId="5" fillId="14" borderId="4" xfId="2" applyNumberFormat="1" applyFont="1" applyFill="1" applyBorder="1" applyAlignment="1">
      <alignment horizontal="center" vertical="center" wrapText="1"/>
    </xf>
    <xf numFmtId="49" fontId="19" fillId="15" borderId="5" xfId="2" applyNumberFormat="1" applyFont="1" applyFill="1" applyBorder="1" applyAlignment="1">
      <alignment horizontal="center" vertical="center" wrapText="1"/>
    </xf>
    <xf numFmtId="49" fontId="19" fillId="15" borderId="6" xfId="2" applyNumberFormat="1" applyFont="1" applyFill="1" applyBorder="1" applyAlignment="1">
      <alignment horizontal="center" vertical="center" wrapText="1"/>
    </xf>
    <xf numFmtId="49" fontId="19" fillId="15" borderId="7" xfId="2" applyNumberFormat="1" applyFont="1" applyFill="1" applyBorder="1" applyAlignment="1">
      <alignment horizontal="center" vertical="center" wrapText="1"/>
    </xf>
    <xf numFmtId="0" fontId="6" fillId="22" borderId="1" xfId="2" applyFont="1" applyFill="1" applyBorder="1" applyAlignment="1">
      <alignment horizontal="center" vertical="center" wrapText="1"/>
    </xf>
    <xf numFmtId="0" fontId="6" fillId="22" borderId="3" xfId="2" applyFont="1" applyFill="1" applyBorder="1" applyAlignment="1">
      <alignment horizontal="center" vertical="center" wrapText="1"/>
    </xf>
    <xf numFmtId="0" fontId="11" fillId="23" borderId="1" xfId="2" applyFont="1" applyFill="1" applyBorder="1" applyAlignment="1">
      <alignment horizontal="center" vertical="center" wrapText="1"/>
    </xf>
    <xf numFmtId="0" fontId="11" fillId="23" borderId="2" xfId="2" applyFont="1" applyFill="1" applyBorder="1" applyAlignment="1">
      <alignment horizontal="center" vertical="center" wrapText="1"/>
    </xf>
    <xf numFmtId="0" fontId="11" fillId="23" borderId="3" xfId="2" applyFont="1" applyFill="1" applyBorder="1" applyAlignment="1">
      <alignment horizontal="center" vertical="center" wrapText="1"/>
    </xf>
    <xf numFmtId="0" fontId="11" fillId="3" borderId="1" xfId="2" applyFont="1" applyFill="1" applyBorder="1" applyAlignment="1">
      <alignment horizontal="center" vertical="center" wrapText="1"/>
    </xf>
    <xf numFmtId="0" fontId="11" fillId="3" borderId="2" xfId="2" applyFont="1" applyFill="1" applyBorder="1" applyAlignment="1">
      <alignment horizontal="center" vertical="center" wrapText="1"/>
    </xf>
    <xf numFmtId="0" fontId="11" fillId="3" borderId="3" xfId="2" applyFont="1" applyFill="1" applyBorder="1" applyAlignment="1">
      <alignment horizontal="center" vertical="center" wrapText="1"/>
    </xf>
    <xf numFmtId="0" fontId="10" fillId="0" borderId="4" xfId="0" applyFont="1" applyBorder="1" applyAlignment="1">
      <alignment horizontal="left" vertical="top" wrapText="1"/>
    </xf>
    <xf numFmtId="0" fontId="9" fillId="0" borderId="4" xfId="0" applyFont="1" applyFill="1" applyBorder="1" applyAlignment="1">
      <alignment horizontal="left" vertical="top" wrapText="1"/>
    </xf>
    <xf numFmtId="49" fontId="19" fillId="15" borderId="4" xfId="2" applyNumberFormat="1" applyFont="1" applyFill="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49" fontId="5" fillId="18" borderId="4" xfId="2" applyNumberFormat="1" applyFont="1" applyFill="1" applyBorder="1" applyAlignment="1">
      <alignment horizontal="center" vertical="center" wrapText="1"/>
    </xf>
    <xf numFmtId="0" fontId="5" fillId="13" borderId="4" xfId="2" applyFont="1" applyFill="1" applyBorder="1" applyAlignment="1">
      <alignment horizontal="center" vertical="center" wrapText="1"/>
    </xf>
    <xf numFmtId="0" fontId="11" fillId="3" borderId="4" xfId="2" applyFont="1" applyFill="1" applyBorder="1" applyAlignment="1">
      <alignment horizontal="center" vertical="center" wrapText="1"/>
    </xf>
    <xf numFmtId="0" fontId="11" fillId="23" borderId="4" xfId="2" applyFont="1" applyFill="1" applyBorder="1" applyAlignment="1">
      <alignment horizontal="left" vertical="top" wrapText="1"/>
    </xf>
    <xf numFmtId="0" fontId="6" fillId="22" borderId="4" xfId="2" applyFont="1" applyFill="1" applyBorder="1" applyAlignment="1">
      <alignment horizontal="center" vertical="center" wrapText="1"/>
    </xf>
    <xf numFmtId="0" fontId="9" fillId="0" borderId="4" xfId="2" applyFont="1" applyFill="1" applyBorder="1" applyAlignment="1">
      <alignment vertical="top"/>
    </xf>
    <xf numFmtId="0" fontId="9" fillId="0" borderId="4" xfId="2" applyFont="1" applyFill="1" applyBorder="1" applyAlignment="1">
      <alignment horizontal="left" vertical="top" wrapText="1"/>
    </xf>
    <xf numFmtId="49" fontId="9" fillId="0" borderId="4" xfId="2" applyNumberFormat="1" applyFont="1" applyFill="1" applyBorder="1" applyAlignment="1">
      <alignment horizontal="center" vertical="center" wrapText="1"/>
    </xf>
    <xf numFmtId="0" fontId="9" fillId="0" borderId="4" xfId="2" applyFont="1" applyFill="1" applyBorder="1" applyAlignment="1">
      <alignment vertical="top" wrapText="1"/>
    </xf>
    <xf numFmtId="1" fontId="9" fillId="0" borderId="4" xfId="2" applyNumberFormat="1" applyFont="1" applyFill="1" applyBorder="1" applyAlignment="1">
      <alignment horizontal="left" vertical="top" shrinkToFit="1"/>
    </xf>
    <xf numFmtId="0" fontId="9" fillId="0" borderId="4" xfId="2" applyFont="1" applyFill="1" applyBorder="1" applyAlignment="1">
      <alignment horizontal="center" vertical="center"/>
    </xf>
    <xf numFmtId="0" fontId="9" fillId="0" borderId="4" xfId="2" applyFont="1" applyFill="1" applyBorder="1" applyAlignment="1">
      <alignment horizontal="center" vertical="top" wrapText="1"/>
    </xf>
    <xf numFmtId="49" fontId="9" fillId="0" borderId="4" xfId="2" applyNumberFormat="1" applyFont="1" applyFill="1" applyBorder="1" applyAlignment="1">
      <alignment horizontal="center" vertical="center"/>
    </xf>
    <xf numFmtId="49" fontId="9" fillId="0" borderId="4" xfId="2" quotePrefix="1" applyNumberFormat="1" applyFont="1" applyFill="1" applyBorder="1" applyAlignment="1">
      <alignment horizontal="center" vertical="center" wrapText="1"/>
    </xf>
    <xf numFmtId="0" fontId="9" fillId="0" borderId="4" xfId="2" applyFont="1" applyFill="1" applyBorder="1" applyAlignment="1">
      <alignment horizontal="left" vertical="top"/>
    </xf>
    <xf numFmtId="49" fontId="5" fillId="17" borderId="3" xfId="2" applyNumberFormat="1" applyFont="1" applyFill="1" applyBorder="1" applyAlignment="1">
      <alignment horizontal="center" vertical="center" wrapText="1"/>
    </xf>
    <xf numFmtId="49" fontId="5" fillId="18" borderId="5" xfId="2" applyNumberFormat="1" applyFont="1" applyFill="1" applyBorder="1" applyAlignment="1">
      <alignment horizontal="center" vertical="center" wrapText="1"/>
    </xf>
    <xf numFmtId="49" fontId="5" fillId="18" borderId="7" xfId="2" applyNumberFormat="1" applyFont="1" applyFill="1" applyBorder="1" applyAlignment="1">
      <alignment horizontal="center" vertical="center" wrapText="1"/>
    </xf>
    <xf numFmtId="0" fontId="10" fillId="0" borderId="0" xfId="0" applyFont="1" applyAlignment="1">
      <alignment horizontal="left" vertical="top" wrapText="1"/>
    </xf>
    <xf numFmtId="0" fontId="15" fillId="10" borderId="4" xfId="0" applyFont="1" applyFill="1" applyBorder="1" applyAlignment="1">
      <alignment horizontal="center" vertical="center" wrapText="1"/>
    </xf>
    <xf numFmtId="0" fontId="18" fillId="10" borderId="4" xfId="0" applyFont="1" applyFill="1" applyBorder="1" applyAlignment="1">
      <alignment horizontal="center" vertical="center" wrapText="1"/>
    </xf>
    <xf numFmtId="0" fontId="5" fillId="4" borderId="1" xfId="0" applyFont="1" applyFill="1" applyBorder="1" applyAlignment="1">
      <alignment horizontal="left"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9" fillId="0" borderId="4" xfId="2" applyFont="1" applyBorder="1" applyAlignment="1">
      <alignment horizontal="left" vertical="top" wrapText="1"/>
    </xf>
  </cellXfs>
  <cellStyles count="5">
    <cellStyle name="Bad" xfId="1" builtinId="27"/>
    <cellStyle name="Normal" xfId="0" builtinId="0"/>
    <cellStyle name="Normal 2" xfId="2" xr:uid="{00000000-0005-0000-0000-000002000000}"/>
    <cellStyle name="Normal 2 2" xfId="3" xr:uid="{00000000-0005-0000-0000-000003000000}"/>
    <cellStyle name="Normal 3" xfId="4" xr:uid="{00000000-0005-0000-0000-000004000000}"/>
  </cellStyles>
  <dxfs count="0"/>
  <tableStyles count="0" defaultTableStyle="TableStyleMedium2" defaultPivotStyle="PivotStyleLight16"/>
  <colors>
    <mruColors>
      <color rgb="FFFFCCFF"/>
      <color rgb="FFCC66FF"/>
      <color rgb="FFCCCCFF"/>
      <color rgb="FFFFCCCC"/>
      <color rgb="FFCC3399"/>
      <color rgb="FF9966FF"/>
      <color rgb="FFCC99FF"/>
      <color rgb="FF9933FF"/>
      <color rgb="FF6666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19049</xdr:colOff>
          <xdr:row>5</xdr:row>
          <xdr:rowOff>685800</xdr:rowOff>
        </xdr:from>
        <xdr:to>
          <xdr:col>4</xdr:col>
          <xdr:colOff>8119032</xdr:colOff>
          <xdr:row>5</xdr:row>
          <xdr:rowOff>4686301</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a:extLst>
                <a:ext uri="{84589F7E-364E-4C9E-8A38-B11213B215E9}">
                  <a14:cameraTool cellRange="'Meaning of formats'!$A$2:$D$9" spid="_x0000_s12126"/>
                </a:ext>
              </a:extLst>
            </xdr:cNvPicPr>
          </xdr:nvPicPr>
          <xdr:blipFill>
            <a:blip xmlns:r="http://schemas.openxmlformats.org/officeDocument/2006/relationships" r:embed="rId1"/>
            <a:srcRect/>
            <a:stretch>
              <a:fillRect/>
            </a:stretch>
          </xdr:blipFill>
          <xdr:spPr bwMode="auto">
            <a:xfrm>
              <a:off x="6029324" y="1638300"/>
              <a:ext cx="8099983" cy="400050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1"/>
  <sheetViews>
    <sheetView tabSelected="1" workbookViewId="0">
      <selection activeCell="B3" sqref="B3"/>
    </sheetView>
  </sheetViews>
  <sheetFormatPr defaultColWidth="9.140625" defaultRowHeight="12.75"/>
  <cols>
    <col min="1" max="1" width="30.5703125" style="5" customWidth="1"/>
    <col min="2" max="2" width="63.7109375" style="5" bestFit="1" customWidth="1"/>
    <col min="3" max="4" width="54.42578125" style="5" customWidth="1"/>
    <col min="5" max="16384" width="9.140625" style="5"/>
  </cols>
  <sheetData>
    <row r="1" spans="1:2" ht="15.75">
      <c r="A1" s="4" t="s">
        <v>593</v>
      </c>
    </row>
    <row r="2" spans="1:2">
      <c r="A2" s="7" t="s">
        <v>533</v>
      </c>
      <c r="B2" s="8" t="s">
        <v>1432</v>
      </c>
    </row>
    <row r="3" spans="1:2">
      <c r="A3" s="7" t="s">
        <v>534</v>
      </c>
      <c r="B3" s="8" t="s">
        <v>1444</v>
      </c>
    </row>
    <row r="5" spans="1:2" ht="15.75">
      <c r="A5" s="4" t="s">
        <v>535</v>
      </c>
    </row>
    <row r="6" spans="1:2">
      <c r="A6" s="6" t="s">
        <v>536</v>
      </c>
      <c r="B6" s="6" t="s">
        <v>504</v>
      </c>
    </row>
    <row r="7" spans="1:2" ht="25.5">
      <c r="A7" s="37" t="s">
        <v>568</v>
      </c>
      <c r="B7" s="39" t="s">
        <v>581</v>
      </c>
    </row>
    <row r="8" spans="1:2" ht="38.25">
      <c r="A8" s="37" t="s">
        <v>569</v>
      </c>
      <c r="B8" s="39" t="s">
        <v>661</v>
      </c>
    </row>
    <row r="9" spans="1:2" ht="51">
      <c r="A9" s="37" t="s">
        <v>584</v>
      </c>
      <c r="B9" s="39" t="s">
        <v>662</v>
      </c>
    </row>
    <row r="10" spans="1:2" ht="38.25">
      <c r="A10" s="37" t="s">
        <v>572</v>
      </c>
      <c r="B10" s="39" t="s">
        <v>663</v>
      </c>
    </row>
    <row r="11" spans="1:2" ht="25.5">
      <c r="A11" s="37" t="s">
        <v>580</v>
      </c>
      <c r="B11" s="39" t="s">
        <v>537</v>
      </c>
    </row>
  </sheetData>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34"/>
  <sheetViews>
    <sheetView zoomScaleNormal="100" workbookViewId="0">
      <pane xSplit="4" ySplit="2" topLeftCell="E3" activePane="bottomRight" state="frozen"/>
      <selection pane="topRight" activeCell="E1" sqref="E1"/>
      <selection pane="bottomLeft" activeCell="A3" sqref="A3"/>
      <selection pane="bottomRight" activeCell="E3" sqref="E3"/>
    </sheetView>
  </sheetViews>
  <sheetFormatPr defaultColWidth="9.140625" defaultRowHeight="14.25"/>
  <cols>
    <col min="1" max="3" width="21.28515625" style="2" customWidth="1"/>
    <col min="4" max="4" width="26.28515625" style="2" customWidth="1"/>
    <col min="5" max="5" width="125.7109375" style="2" customWidth="1"/>
    <col min="6" max="6" width="42.7109375" style="2" customWidth="1"/>
    <col min="7" max="16384" width="9.140625" style="2"/>
  </cols>
  <sheetData>
    <row r="1" spans="1:5" ht="15.75">
      <c r="A1" s="14" t="s">
        <v>589</v>
      </c>
      <c r="B1" s="14"/>
      <c r="C1" s="14"/>
    </row>
    <row r="2" spans="1:5">
      <c r="A2" s="10" t="s">
        <v>583</v>
      </c>
      <c r="B2" s="10" t="s">
        <v>545</v>
      </c>
      <c r="C2" s="10" t="s">
        <v>546</v>
      </c>
      <c r="D2" s="10" t="s">
        <v>582</v>
      </c>
      <c r="E2" s="10" t="s">
        <v>504</v>
      </c>
    </row>
    <row r="3" spans="1:5" ht="15" customHeight="1">
      <c r="A3" s="9" t="s">
        <v>505</v>
      </c>
      <c r="B3" s="103" t="s">
        <v>639</v>
      </c>
      <c r="C3" s="104"/>
      <c r="D3" s="105"/>
      <c r="E3" s="13" t="s">
        <v>640</v>
      </c>
    </row>
    <row r="4" spans="1:5" ht="15" customHeight="1">
      <c r="A4" s="9" t="s">
        <v>506</v>
      </c>
      <c r="B4" s="103" t="s">
        <v>499</v>
      </c>
      <c r="C4" s="104"/>
      <c r="D4" s="105"/>
      <c r="E4" s="13" t="s">
        <v>588</v>
      </c>
    </row>
    <row r="5" spans="1:5" ht="15" customHeight="1">
      <c r="A5" s="9" t="s">
        <v>52</v>
      </c>
      <c r="B5" s="103" t="s">
        <v>498</v>
      </c>
      <c r="C5" s="104"/>
      <c r="D5" s="105"/>
      <c r="E5" s="13" t="s">
        <v>1211</v>
      </c>
    </row>
    <row r="6" spans="1:5" ht="409.5" customHeight="1">
      <c r="A6" s="9" t="s">
        <v>26</v>
      </c>
      <c r="B6" s="103" t="s">
        <v>497</v>
      </c>
      <c r="C6" s="104"/>
      <c r="D6" s="105"/>
      <c r="E6" s="13" t="s">
        <v>1261</v>
      </c>
    </row>
    <row r="7" spans="1:5" ht="89.25">
      <c r="A7" s="9" t="s">
        <v>507</v>
      </c>
      <c r="B7" s="103" t="s">
        <v>952</v>
      </c>
      <c r="C7" s="104"/>
      <c r="D7" s="105"/>
      <c r="E7" s="27" t="s">
        <v>1213</v>
      </c>
    </row>
    <row r="8" spans="1:5" ht="14.25" customHeight="1">
      <c r="A8" s="9" t="s">
        <v>508</v>
      </c>
      <c r="B8" s="93" t="s">
        <v>548</v>
      </c>
      <c r="C8" s="86" t="s">
        <v>528</v>
      </c>
      <c r="D8" s="87"/>
      <c r="E8" s="13" t="s">
        <v>587</v>
      </c>
    </row>
    <row r="9" spans="1:5" ht="63.75">
      <c r="A9" s="9" t="s">
        <v>509</v>
      </c>
      <c r="B9" s="93"/>
      <c r="C9" s="86" t="s">
        <v>496</v>
      </c>
      <c r="D9" s="87"/>
      <c r="E9" s="13" t="s">
        <v>1095</v>
      </c>
    </row>
    <row r="10" spans="1:5" ht="14.25" customHeight="1">
      <c r="A10" s="9" t="s">
        <v>510</v>
      </c>
      <c r="B10" s="95" t="s">
        <v>1187</v>
      </c>
      <c r="C10" s="94" t="s">
        <v>500</v>
      </c>
      <c r="D10" s="21" t="s">
        <v>495</v>
      </c>
      <c r="E10" s="90" t="s">
        <v>1188</v>
      </c>
    </row>
    <row r="11" spans="1:5">
      <c r="A11" s="9" t="s">
        <v>511</v>
      </c>
      <c r="B11" s="96"/>
      <c r="C11" s="94"/>
      <c r="D11" s="21" t="s">
        <v>494</v>
      </c>
      <c r="E11" s="91"/>
    </row>
    <row r="12" spans="1:5">
      <c r="A12" s="9" t="s">
        <v>512</v>
      </c>
      <c r="B12" s="96"/>
      <c r="C12" s="94"/>
      <c r="D12" s="21" t="s">
        <v>540</v>
      </c>
      <c r="E12" s="91"/>
    </row>
    <row r="13" spans="1:5">
      <c r="A13" s="9" t="s">
        <v>513</v>
      </c>
      <c r="B13" s="96"/>
      <c r="C13" s="94"/>
      <c r="D13" s="21" t="s">
        <v>493</v>
      </c>
      <c r="E13" s="91"/>
    </row>
    <row r="14" spans="1:5">
      <c r="A14" s="9" t="s">
        <v>514</v>
      </c>
      <c r="B14" s="96"/>
      <c r="C14" s="94"/>
      <c r="D14" s="21" t="s">
        <v>492</v>
      </c>
      <c r="E14" s="91"/>
    </row>
    <row r="15" spans="1:5">
      <c r="A15" s="9" t="s">
        <v>50</v>
      </c>
      <c r="B15" s="96"/>
      <c r="C15" s="94"/>
      <c r="D15" s="21" t="s">
        <v>491</v>
      </c>
      <c r="E15" s="91"/>
    </row>
    <row r="16" spans="1:5">
      <c r="A16" s="9" t="s">
        <v>27</v>
      </c>
      <c r="B16" s="96"/>
      <c r="C16" s="94"/>
      <c r="D16" s="21" t="s">
        <v>490</v>
      </c>
      <c r="E16" s="91"/>
    </row>
    <row r="17" spans="1:5">
      <c r="A17" s="9" t="s">
        <v>20</v>
      </c>
      <c r="B17" s="96"/>
      <c r="C17" s="23" t="s">
        <v>501</v>
      </c>
      <c r="D17" s="21" t="s">
        <v>489</v>
      </c>
      <c r="E17" s="91"/>
    </row>
    <row r="18" spans="1:5" ht="25.5">
      <c r="A18" s="9" t="s">
        <v>23</v>
      </c>
      <c r="B18" s="96"/>
      <c r="C18" s="15" t="s">
        <v>541</v>
      </c>
      <c r="D18" s="21" t="s">
        <v>539</v>
      </c>
      <c r="E18" s="92"/>
    </row>
    <row r="19" spans="1:5" ht="25.5">
      <c r="A19" s="9" t="s">
        <v>515</v>
      </c>
      <c r="B19" s="97"/>
      <c r="C19" s="98" t="s">
        <v>488</v>
      </c>
      <c r="D19" s="99"/>
      <c r="E19" s="27" t="s">
        <v>1212</v>
      </c>
    </row>
    <row r="20" spans="1:5" ht="127.5">
      <c r="A20" s="9" t="s">
        <v>516</v>
      </c>
      <c r="B20" s="100" t="s">
        <v>1186</v>
      </c>
      <c r="C20" s="101"/>
      <c r="D20" s="102"/>
      <c r="E20" s="27" t="s">
        <v>1376</v>
      </c>
    </row>
    <row r="21" spans="1:5" ht="15" customHeight="1">
      <c r="A21" s="9" t="s">
        <v>517</v>
      </c>
      <c r="B21" s="88" t="s">
        <v>575</v>
      </c>
      <c r="C21" s="32"/>
      <c r="D21" s="20" t="s">
        <v>542</v>
      </c>
      <c r="E21" s="13" t="s">
        <v>578</v>
      </c>
    </row>
    <row r="22" spans="1:5" ht="15" customHeight="1">
      <c r="A22" s="9" t="s">
        <v>518</v>
      </c>
      <c r="B22" s="88"/>
      <c r="C22" s="24"/>
      <c r="D22" s="20" t="s">
        <v>527</v>
      </c>
      <c r="E22" s="13" t="s">
        <v>547</v>
      </c>
    </row>
    <row r="23" spans="1:5">
      <c r="A23" s="9" t="s">
        <v>519</v>
      </c>
      <c r="B23" s="88"/>
      <c r="C23" s="89" t="s">
        <v>500</v>
      </c>
      <c r="D23" s="22" t="s">
        <v>495</v>
      </c>
      <c r="E23" s="90" t="s">
        <v>1189</v>
      </c>
    </row>
    <row r="24" spans="1:5">
      <c r="A24" s="9" t="s">
        <v>520</v>
      </c>
      <c r="B24" s="88"/>
      <c r="C24" s="89"/>
      <c r="D24" s="22" t="s">
        <v>494</v>
      </c>
      <c r="E24" s="91"/>
    </row>
    <row r="25" spans="1:5">
      <c r="A25" s="9" t="s">
        <v>521</v>
      </c>
      <c r="B25" s="88"/>
      <c r="C25" s="89"/>
      <c r="D25" s="22" t="s">
        <v>540</v>
      </c>
      <c r="E25" s="91"/>
    </row>
    <row r="26" spans="1:5">
      <c r="A26" s="9" t="s">
        <v>522</v>
      </c>
      <c r="B26" s="88"/>
      <c r="C26" s="89"/>
      <c r="D26" s="22" t="s">
        <v>493</v>
      </c>
      <c r="E26" s="91"/>
    </row>
    <row r="27" spans="1:5">
      <c r="A27" s="9" t="s">
        <v>22</v>
      </c>
      <c r="B27" s="88"/>
      <c r="C27" s="89"/>
      <c r="D27" s="22" t="s">
        <v>492</v>
      </c>
      <c r="E27" s="91"/>
    </row>
    <row r="28" spans="1:5">
      <c r="A28" s="9" t="s">
        <v>523</v>
      </c>
      <c r="B28" s="88"/>
      <c r="C28" s="89"/>
      <c r="D28" s="22" t="s">
        <v>491</v>
      </c>
      <c r="E28" s="91"/>
    </row>
    <row r="29" spans="1:5">
      <c r="A29" s="9" t="s">
        <v>524</v>
      </c>
      <c r="B29" s="88"/>
      <c r="C29" s="89"/>
      <c r="D29" s="22" t="s">
        <v>490</v>
      </c>
      <c r="E29" s="91"/>
    </row>
    <row r="30" spans="1:5">
      <c r="A30" s="9" t="s">
        <v>525</v>
      </c>
      <c r="B30" s="88"/>
      <c r="C30" s="25" t="s">
        <v>501</v>
      </c>
      <c r="D30" s="22" t="s">
        <v>489</v>
      </c>
      <c r="E30" s="91"/>
    </row>
    <row r="31" spans="1:5" ht="25.5">
      <c r="A31" s="9" t="s">
        <v>526</v>
      </c>
      <c r="B31" s="88"/>
      <c r="C31" s="26" t="s">
        <v>541</v>
      </c>
      <c r="D31" s="22" t="s">
        <v>539</v>
      </c>
      <c r="E31" s="92"/>
    </row>
    <row r="32" spans="1:5" ht="15" customHeight="1">
      <c r="A32" s="9" t="s">
        <v>953</v>
      </c>
      <c r="B32" s="88"/>
      <c r="C32" s="32"/>
      <c r="D32" s="20" t="s">
        <v>543</v>
      </c>
      <c r="E32" s="13" t="s">
        <v>586</v>
      </c>
    </row>
    <row r="33" spans="1:5" ht="15" customHeight="1">
      <c r="A33" s="9" t="s">
        <v>1185</v>
      </c>
      <c r="B33" s="88"/>
      <c r="C33" s="32"/>
      <c r="D33" s="20" t="s">
        <v>544</v>
      </c>
      <c r="E33" s="13" t="s">
        <v>585</v>
      </c>
    </row>
    <row r="34" spans="1:5">
      <c r="A34" s="16"/>
      <c r="B34" s="16"/>
      <c r="C34" s="16"/>
      <c r="D34" s="17"/>
      <c r="E34" s="18"/>
    </row>
  </sheetData>
  <mergeCells count="16">
    <mergeCell ref="B3:D3"/>
    <mergeCell ref="B4:D4"/>
    <mergeCell ref="B5:D5"/>
    <mergeCell ref="B6:D6"/>
    <mergeCell ref="B7:D7"/>
    <mergeCell ref="C9:D9"/>
    <mergeCell ref="C8:D8"/>
    <mergeCell ref="B21:B33"/>
    <mergeCell ref="C23:C29"/>
    <mergeCell ref="E23:E31"/>
    <mergeCell ref="B8:B9"/>
    <mergeCell ref="E10:E18"/>
    <mergeCell ref="C10:C16"/>
    <mergeCell ref="B10:B19"/>
    <mergeCell ref="C19:D19"/>
    <mergeCell ref="B20:D20"/>
  </mergeCells>
  <phoneticPr fontId="22" type="noConversion"/>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E13"/>
  <sheetViews>
    <sheetView zoomScaleNormal="100" workbookViewId="0">
      <pane xSplit="2" ySplit="4" topLeftCell="C5" activePane="bottomRight" state="frozen"/>
      <selection pane="topRight" activeCell="F1" sqref="F1"/>
      <selection pane="bottomLeft" activeCell="A4" sqref="A4"/>
      <selection pane="bottomRight" activeCell="C5" sqref="C5:C7"/>
    </sheetView>
  </sheetViews>
  <sheetFormatPr defaultColWidth="9.140625" defaultRowHeight="14.25"/>
  <cols>
    <col min="1" max="1" width="7.140625" style="2" bestFit="1" customWidth="1"/>
    <col min="2" max="2" width="24.7109375" style="2" bestFit="1" customWidth="1"/>
    <col min="3" max="3" width="52.140625" style="2" customWidth="1"/>
    <col min="4" max="4" width="38.85546875" style="2" bestFit="1" customWidth="1"/>
    <col min="5" max="5" width="17.85546875" style="2" bestFit="1" customWidth="1"/>
    <col min="6" max="6" width="30.28515625" style="2" bestFit="1" customWidth="1"/>
    <col min="7" max="7" width="29.7109375" style="2" bestFit="1" customWidth="1"/>
    <col min="8" max="8" width="6.5703125" style="2" bestFit="1" customWidth="1"/>
    <col min="9" max="9" width="6.28515625" style="2" bestFit="1" customWidth="1"/>
    <col min="10" max="11" width="6.5703125" style="2" bestFit="1" customWidth="1"/>
    <col min="12" max="12" width="6.28515625" style="2" bestFit="1" customWidth="1"/>
    <col min="13" max="13" width="5.5703125" style="2" bestFit="1" customWidth="1"/>
    <col min="14" max="14" width="6.42578125" style="2" bestFit="1" customWidth="1"/>
    <col min="15" max="15" width="10.28515625" style="2" bestFit="1" customWidth="1"/>
    <col min="16" max="16" width="20.140625" style="2" bestFit="1" customWidth="1"/>
    <col min="17" max="17" width="11.5703125" style="2" bestFit="1" customWidth="1"/>
    <col min="18" max="18" width="60.42578125" style="2" customWidth="1"/>
    <col min="19" max="19" width="18.140625" style="2" bestFit="1" customWidth="1"/>
    <col min="20" max="20" width="68" style="2" customWidth="1"/>
    <col min="21" max="21" width="6.5703125" style="2" bestFit="1" customWidth="1"/>
    <col min="22" max="22" width="6.28515625" style="2" bestFit="1" customWidth="1"/>
    <col min="23" max="24" width="6.5703125" style="2" bestFit="1" customWidth="1"/>
    <col min="25" max="25" width="6.28515625" style="2" bestFit="1" customWidth="1"/>
    <col min="26" max="26" width="5.5703125" style="2" bestFit="1" customWidth="1"/>
    <col min="27" max="27" width="6.42578125" style="2" bestFit="1" customWidth="1"/>
    <col min="28" max="28" width="10.28515625" style="2" bestFit="1" customWidth="1"/>
    <col min="29" max="29" width="20.140625" style="2" bestFit="1" customWidth="1"/>
    <col min="30" max="30" width="12" style="5" bestFit="1" customWidth="1"/>
    <col min="31" max="31" width="72.5703125" style="5" customWidth="1"/>
    <col min="32" max="16384" width="9.140625" style="2"/>
  </cols>
  <sheetData>
    <row r="1" spans="1:31" s="57" customFormat="1" ht="15.75">
      <c r="A1" s="56" t="s">
        <v>570</v>
      </c>
      <c r="AD1" s="58"/>
      <c r="AE1" s="58"/>
    </row>
    <row r="2" spans="1:31" ht="60" customHeight="1">
      <c r="A2" s="113" t="s">
        <v>639</v>
      </c>
      <c r="B2" s="113" t="s">
        <v>499</v>
      </c>
      <c r="C2" s="113" t="s">
        <v>498</v>
      </c>
      <c r="D2" s="113" t="s">
        <v>497</v>
      </c>
      <c r="E2" s="113" t="s">
        <v>952</v>
      </c>
      <c r="F2" s="93" t="s">
        <v>548</v>
      </c>
      <c r="G2" s="93"/>
      <c r="H2" s="108" t="s">
        <v>1187</v>
      </c>
      <c r="I2" s="108"/>
      <c r="J2" s="108"/>
      <c r="K2" s="108"/>
      <c r="L2" s="108"/>
      <c r="M2" s="108"/>
      <c r="N2" s="108"/>
      <c r="O2" s="108"/>
      <c r="P2" s="108"/>
      <c r="Q2" s="108"/>
      <c r="R2" s="114" t="s">
        <v>1375</v>
      </c>
      <c r="S2" s="88" t="s">
        <v>575</v>
      </c>
      <c r="T2" s="88"/>
      <c r="U2" s="88"/>
      <c r="V2" s="88"/>
      <c r="W2" s="88"/>
      <c r="X2" s="88"/>
      <c r="Y2" s="88"/>
      <c r="Z2" s="88"/>
      <c r="AA2" s="88"/>
      <c r="AB2" s="88"/>
      <c r="AC2" s="88"/>
      <c r="AD2" s="88"/>
      <c r="AE2" s="88"/>
    </row>
    <row r="3" spans="1:31" ht="60" customHeight="1">
      <c r="A3" s="113"/>
      <c r="B3" s="113"/>
      <c r="C3" s="113"/>
      <c r="D3" s="113"/>
      <c r="E3" s="113"/>
      <c r="F3" s="112" t="s">
        <v>528</v>
      </c>
      <c r="G3" s="112" t="s">
        <v>496</v>
      </c>
      <c r="H3" s="94" t="s">
        <v>500</v>
      </c>
      <c r="I3" s="94"/>
      <c r="J3" s="94"/>
      <c r="K3" s="94"/>
      <c r="L3" s="94"/>
      <c r="M3" s="94"/>
      <c r="N3" s="94"/>
      <c r="O3" s="23" t="s">
        <v>501</v>
      </c>
      <c r="P3" s="15" t="s">
        <v>541</v>
      </c>
      <c r="Q3" s="115" t="s">
        <v>488</v>
      </c>
      <c r="R3" s="114"/>
      <c r="S3" s="111" t="s">
        <v>542</v>
      </c>
      <c r="T3" s="111" t="s">
        <v>527</v>
      </c>
      <c r="U3" s="89" t="s">
        <v>500</v>
      </c>
      <c r="V3" s="89"/>
      <c r="W3" s="89"/>
      <c r="X3" s="89"/>
      <c r="Y3" s="89"/>
      <c r="Z3" s="89"/>
      <c r="AA3" s="89"/>
      <c r="AB3" s="25" t="s">
        <v>501</v>
      </c>
      <c r="AC3" s="26" t="s">
        <v>541</v>
      </c>
      <c r="AD3" s="111" t="s">
        <v>543</v>
      </c>
      <c r="AE3" s="111" t="s">
        <v>544</v>
      </c>
    </row>
    <row r="4" spans="1:31" ht="60" customHeight="1">
      <c r="A4" s="113"/>
      <c r="B4" s="113"/>
      <c r="C4" s="113"/>
      <c r="D4" s="113"/>
      <c r="E4" s="113"/>
      <c r="F4" s="112"/>
      <c r="G4" s="112"/>
      <c r="H4" s="21" t="s">
        <v>495</v>
      </c>
      <c r="I4" s="21" t="s">
        <v>494</v>
      </c>
      <c r="J4" s="21" t="s">
        <v>540</v>
      </c>
      <c r="K4" s="21" t="s">
        <v>493</v>
      </c>
      <c r="L4" s="21" t="s">
        <v>492</v>
      </c>
      <c r="M4" s="21" t="s">
        <v>491</v>
      </c>
      <c r="N4" s="21" t="s">
        <v>490</v>
      </c>
      <c r="O4" s="21" t="s">
        <v>489</v>
      </c>
      <c r="P4" s="21" t="s">
        <v>539</v>
      </c>
      <c r="Q4" s="115"/>
      <c r="R4" s="114"/>
      <c r="S4" s="111"/>
      <c r="T4" s="111"/>
      <c r="U4" s="22" t="s">
        <v>495</v>
      </c>
      <c r="V4" s="22" t="s">
        <v>494</v>
      </c>
      <c r="W4" s="22" t="s">
        <v>540</v>
      </c>
      <c r="X4" s="22" t="s">
        <v>493</v>
      </c>
      <c r="Y4" s="22" t="s">
        <v>492</v>
      </c>
      <c r="Z4" s="22" t="s">
        <v>491</v>
      </c>
      <c r="AA4" s="22" t="s">
        <v>490</v>
      </c>
      <c r="AB4" s="22" t="s">
        <v>489</v>
      </c>
      <c r="AC4" s="22" t="s">
        <v>539</v>
      </c>
      <c r="AD4" s="111"/>
      <c r="AE4" s="111"/>
    </row>
    <row r="5" spans="1:31" ht="25.5" customHeight="1">
      <c r="A5" s="106">
        <v>1</v>
      </c>
      <c r="B5" s="107" t="s">
        <v>1144</v>
      </c>
      <c r="C5" s="107" t="s">
        <v>1280</v>
      </c>
      <c r="D5" s="107" t="s">
        <v>554</v>
      </c>
      <c r="E5" s="106" t="s">
        <v>954</v>
      </c>
      <c r="F5" s="106" t="s">
        <v>555</v>
      </c>
      <c r="G5" s="106" t="s">
        <v>1137</v>
      </c>
      <c r="H5" s="109" t="s">
        <v>50</v>
      </c>
      <c r="I5" s="109" t="s">
        <v>50</v>
      </c>
      <c r="J5" s="109" t="s">
        <v>50</v>
      </c>
      <c r="K5" s="109" t="s">
        <v>50</v>
      </c>
      <c r="L5" s="109" t="s">
        <v>50</v>
      </c>
      <c r="M5" s="109" t="s">
        <v>50</v>
      </c>
      <c r="N5" s="109" t="s">
        <v>50</v>
      </c>
      <c r="O5" s="109" t="s">
        <v>50</v>
      </c>
      <c r="P5" s="109" t="s">
        <v>50</v>
      </c>
      <c r="Q5" s="110">
        <v>1</v>
      </c>
      <c r="R5" s="110" t="s">
        <v>505</v>
      </c>
      <c r="S5" s="64" t="s">
        <v>821</v>
      </c>
      <c r="T5" s="50" t="s">
        <v>1147</v>
      </c>
      <c r="U5" s="65" t="s">
        <v>22</v>
      </c>
      <c r="V5" s="65" t="s">
        <v>22</v>
      </c>
      <c r="W5" s="65" t="s">
        <v>22</v>
      </c>
      <c r="X5" s="65" t="s">
        <v>22</v>
      </c>
      <c r="Y5" s="65" t="s">
        <v>22</v>
      </c>
      <c r="Z5" s="65" t="s">
        <v>22</v>
      </c>
      <c r="AA5" s="65" t="s">
        <v>22</v>
      </c>
      <c r="AB5" s="65" t="s">
        <v>22</v>
      </c>
      <c r="AC5" s="65" t="s">
        <v>22</v>
      </c>
      <c r="AD5" s="64" t="s">
        <v>721</v>
      </c>
      <c r="AE5" s="50" t="s">
        <v>1416</v>
      </c>
    </row>
    <row r="6" spans="1:31" ht="25.5" customHeight="1">
      <c r="A6" s="106">
        <f t="shared" ref="A6:G7" si="0">A5</f>
        <v>1</v>
      </c>
      <c r="B6" s="107" t="str">
        <f t="shared" si="0"/>
        <v>Submitting party (From)</v>
      </c>
      <c r="C6" s="107" t="str">
        <f t="shared" si="0"/>
        <v xml:space="preserve">Identification code of the Submitting party (From).
</v>
      </c>
      <c r="D6" s="107" t="str">
        <f t="shared" si="0"/>
        <v>varchar(20)
For request file:
It is the TR Entity ID and/or LEI of participant
For response file:
it is "HKTR"</v>
      </c>
      <c r="E6" s="106" t="str">
        <f t="shared" ref="E6:E7" si="1">E5</f>
        <v>IR, FX, EQ, CD, CM</v>
      </c>
      <c r="F6" s="106" t="str">
        <f t="shared" si="0"/>
        <v>/AppHdr/Fr/OrgId/Id/OrgId/Othr/Id
/AppHdr/Fr/OrgId/Id/OrgId/LEI</v>
      </c>
      <c r="G6" s="106" t="str">
        <f t="shared" si="0"/>
        <v>head.001.001.04</v>
      </c>
      <c r="H6" s="109" t="str">
        <f t="shared" ref="H6:P7" si="2">H5</f>
        <v>M</v>
      </c>
      <c r="I6" s="109" t="str">
        <f t="shared" si="2"/>
        <v>M</v>
      </c>
      <c r="J6" s="109" t="str">
        <f t="shared" si="2"/>
        <v>M</v>
      </c>
      <c r="K6" s="109" t="str">
        <f t="shared" si="2"/>
        <v>M</v>
      </c>
      <c r="L6" s="109" t="str">
        <f t="shared" si="2"/>
        <v>M</v>
      </c>
      <c r="M6" s="109" t="str">
        <f t="shared" si="2"/>
        <v>M</v>
      </c>
      <c r="N6" s="109" t="str">
        <f t="shared" si="2"/>
        <v>M</v>
      </c>
      <c r="O6" s="109" t="str">
        <f t="shared" si="2"/>
        <v>M</v>
      </c>
      <c r="P6" s="109" t="str">
        <f t="shared" si="2"/>
        <v>M</v>
      </c>
      <c r="Q6" s="110">
        <f>Q5</f>
        <v>1</v>
      </c>
      <c r="R6" s="110" t="str">
        <f>R5</f>
        <v>A</v>
      </c>
      <c r="S6" s="64" t="s">
        <v>822</v>
      </c>
      <c r="T6" s="50" t="s">
        <v>1148</v>
      </c>
      <c r="U6" s="65" t="s">
        <v>22</v>
      </c>
      <c r="V6" s="65" t="s">
        <v>22</v>
      </c>
      <c r="W6" s="65" t="s">
        <v>22</v>
      </c>
      <c r="X6" s="65" t="s">
        <v>22</v>
      </c>
      <c r="Y6" s="65" t="s">
        <v>22</v>
      </c>
      <c r="Z6" s="65" t="s">
        <v>22</v>
      </c>
      <c r="AA6" s="65" t="s">
        <v>22</v>
      </c>
      <c r="AB6" s="65" t="s">
        <v>22</v>
      </c>
      <c r="AC6" s="65" t="s">
        <v>22</v>
      </c>
      <c r="AD6" s="64" t="s">
        <v>722</v>
      </c>
      <c r="AE6" s="50" t="s">
        <v>1155</v>
      </c>
    </row>
    <row r="7" spans="1:31" ht="14.25" customHeight="1">
      <c r="A7" s="106">
        <f t="shared" si="0"/>
        <v>1</v>
      </c>
      <c r="B7" s="107" t="str">
        <f t="shared" si="0"/>
        <v>Submitting party (From)</v>
      </c>
      <c r="C7" s="107" t="str">
        <f t="shared" si="0"/>
        <v xml:space="preserve">Identification code of the Submitting party (From).
</v>
      </c>
      <c r="D7" s="107" t="str">
        <f t="shared" si="0"/>
        <v>varchar(20)
For request file:
It is the TR Entity ID and/or LEI of participant
For response file:
it is "HKTR"</v>
      </c>
      <c r="E7" s="106" t="str">
        <f t="shared" si="1"/>
        <v>IR, FX, EQ, CD, CM</v>
      </c>
      <c r="F7" s="106" t="str">
        <f t="shared" si="0"/>
        <v>/AppHdr/Fr/OrgId/Id/OrgId/Othr/Id
/AppHdr/Fr/OrgId/Id/OrgId/LEI</v>
      </c>
      <c r="G7" s="106" t="str">
        <f t="shared" si="0"/>
        <v>head.001.001.04</v>
      </c>
      <c r="H7" s="109" t="str">
        <f t="shared" si="2"/>
        <v>M</v>
      </c>
      <c r="I7" s="109" t="str">
        <f t="shared" si="2"/>
        <v>M</v>
      </c>
      <c r="J7" s="109" t="str">
        <f t="shared" si="2"/>
        <v>M</v>
      </c>
      <c r="K7" s="109" t="str">
        <f t="shared" si="2"/>
        <v>M</v>
      </c>
      <c r="L7" s="109" t="str">
        <f t="shared" si="2"/>
        <v>M</v>
      </c>
      <c r="M7" s="109" t="str">
        <f t="shared" si="2"/>
        <v>M</v>
      </c>
      <c r="N7" s="109" t="str">
        <f t="shared" si="2"/>
        <v>M</v>
      </c>
      <c r="O7" s="109" t="str">
        <f t="shared" si="2"/>
        <v>M</v>
      </c>
      <c r="P7" s="109" t="str">
        <f t="shared" si="2"/>
        <v>M</v>
      </c>
      <c r="Q7" s="110">
        <f>Q6</f>
        <v>1</v>
      </c>
      <c r="R7" s="110" t="str">
        <f>R6</f>
        <v>A</v>
      </c>
      <c r="S7" s="64" t="s">
        <v>823</v>
      </c>
      <c r="T7" s="50" t="s">
        <v>1283</v>
      </c>
      <c r="U7" s="65" t="s">
        <v>22</v>
      </c>
      <c r="V7" s="65" t="s">
        <v>22</v>
      </c>
      <c r="W7" s="65" t="s">
        <v>22</v>
      </c>
      <c r="X7" s="65" t="s">
        <v>22</v>
      </c>
      <c r="Y7" s="65" t="s">
        <v>22</v>
      </c>
      <c r="Z7" s="65" t="s">
        <v>22</v>
      </c>
      <c r="AA7" s="65" t="s">
        <v>22</v>
      </c>
      <c r="AB7" s="65" t="s">
        <v>22</v>
      </c>
      <c r="AC7" s="65" t="s">
        <v>22</v>
      </c>
      <c r="AD7" s="64" t="s">
        <v>723</v>
      </c>
      <c r="AE7" s="50" t="s">
        <v>1146</v>
      </c>
    </row>
    <row r="8" spans="1:31" ht="89.25">
      <c r="A8" s="39">
        <v>2</v>
      </c>
      <c r="B8" s="63" t="s">
        <v>1145</v>
      </c>
      <c r="C8" s="63" t="s">
        <v>1281</v>
      </c>
      <c r="D8" s="63" t="s">
        <v>556</v>
      </c>
      <c r="E8" s="39" t="s">
        <v>954</v>
      </c>
      <c r="F8" s="13" t="s">
        <v>557</v>
      </c>
      <c r="G8" s="13" t="s">
        <v>1137</v>
      </c>
      <c r="H8" s="40" t="s">
        <v>50</v>
      </c>
      <c r="I8" s="40" t="s">
        <v>50</v>
      </c>
      <c r="J8" s="40" t="s">
        <v>50</v>
      </c>
      <c r="K8" s="40" t="s">
        <v>50</v>
      </c>
      <c r="L8" s="40" t="s">
        <v>50</v>
      </c>
      <c r="M8" s="40" t="s">
        <v>50</v>
      </c>
      <c r="N8" s="40" t="s">
        <v>50</v>
      </c>
      <c r="O8" s="40" t="s">
        <v>50</v>
      </c>
      <c r="P8" s="40" t="s">
        <v>50</v>
      </c>
      <c r="Q8" s="55">
        <v>1</v>
      </c>
      <c r="R8" s="55" t="s">
        <v>505</v>
      </c>
      <c r="S8" s="64" t="s">
        <v>824</v>
      </c>
      <c r="T8" s="50" t="s">
        <v>1149</v>
      </c>
      <c r="U8" s="65" t="s">
        <v>22</v>
      </c>
      <c r="V8" s="65" t="s">
        <v>22</v>
      </c>
      <c r="W8" s="65" t="s">
        <v>22</v>
      </c>
      <c r="X8" s="65" t="s">
        <v>22</v>
      </c>
      <c r="Y8" s="65" t="s">
        <v>22</v>
      </c>
      <c r="Z8" s="65" t="s">
        <v>22</v>
      </c>
      <c r="AA8" s="65" t="s">
        <v>22</v>
      </c>
      <c r="AB8" s="65" t="s">
        <v>22</v>
      </c>
      <c r="AC8" s="65" t="s">
        <v>22</v>
      </c>
      <c r="AD8" s="64" t="s">
        <v>724</v>
      </c>
      <c r="AE8" s="50" t="s">
        <v>1150</v>
      </c>
    </row>
    <row r="9" spans="1:31" ht="38.25">
      <c r="A9" s="39">
        <v>3</v>
      </c>
      <c r="B9" s="63" t="s">
        <v>565</v>
      </c>
      <c r="C9" s="63" t="s">
        <v>1267</v>
      </c>
      <c r="D9" s="63" t="s">
        <v>558</v>
      </c>
      <c r="E9" s="39" t="s">
        <v>954</v>
      </c>
      <c r="F9" s="13" t="s">
        <v>559</v>
      </c>
      <c r="G9" s="13" t="s">
        <v>1137</v>
      </c>
      <c r="H9" s="40" t="s">
        <v>50</v>
      </c>
      <c r="I9" s="40" t="s">
        <v>50</v>
      </c>
      <c r="J9" s="40" t="s">
        <v>50</v>
      </c>
      <c r="K9" s="40" t="s">
        <v>50</v>
      </c>
      <c r="L9" s="40" t="s">
        <v>50</v>
      </c>
      <c r="M9" s="40" t="s">
        <v>50</v>
      </c>
      <c r="N9" s="40" t="s">
        <v>50</v>
      </c>
      <c r="O9" s="40" t="s">
        <v>50</v>
      </c>
      <c r="P9" s="40" t="s">
        <v>50</v>
      </c>
      <c r="Q9" s="55">
        <f>Q8</f>
        <v>1</v>
      </c>
      <c r="R9" s="55" t="s">
        <v>505</v>
      </c>
      <c r="S9" s="64" t="s">
        <v>825</v>
      </c>
      <c r="T9" s="50" t="s">
        <v>1151</v>
      </c>
      <c r="U9" s="65" t="s">
        <v>22</v>
      </c>
      <c r="V9" s="65" t="s">
        <v>22</v>
      </c>
      <c r="W9" s="65" t="s">
        <v>22</v>
      </c>
      <c r="X9" s="65" t="s">
        <v>22</v>
      </c>
      <c r="Y9" s="65" t="s">
        <v>22</v>
      </c>
      <c r="Z9" s="65" t="s">
        <v>22</v>
      </c>
      <c r="AA9" s="65" t="s">
        <v>22</v>
      </c>
      <c r="AB9" s="65" t="s">
        <v>22</v>
      </c>
      <c r="AC9" s="65" t="s">
        <v>22</v>
      </c>
      <c r="AD9" s="64" t="s">
        <v>725</v>
      </c>
      <c r="AE9" s="50" t="s">
        <v>1152</v>
      </c>
    </row>
    <row r="10" spans="1:31" ht="102">
      <c r="A10" s="39">
        <v>4</v>
      </c>
      <c r="B10" s="63" t="s">
        <v>566</v>
      </c>
      <c r="C10" s="63" t="s">
        <v>560</v>
      </c>
      <c r="D10" s="63" t="s">
        <v>1282</v>
      </c>
      <c r="E10" s="39" t="s">
        <v>954</v>
      </c>
      <c r="F10" s="13" t="s">
        <v>561</v>
      </c>
      <c r="G10" s="13" t="s">
        <v>1137</v>
      </c>
      <c r="H10" s="40" t="s">
        <v>50</v>
      </c>
      <c r="I10" s="40" t="s">
        <v>50</v>
      </c>
      <c r="J10" s="40" t="s">
        <v>50</v>
      </c>
      <c r="K10" s="40" t="s">
        <v>50</v>
      </c>
      <c r="L10" s="40" t="s">
        <v>50</v>
      </c>
      <c r="M10" s="40" t="s">
        <v>50</v>
      </c>
      <c r="N10" s="40" t="s">
        <v>50</v>
      </c>
      <c r="O10" s="40" t="s">
        <v>50</v>
      </c>
      <c r="P10" s="40" t="s">
        <v>50</v>
      </c>
      <c r="Q10" s="55">
        <v>1</v>
      </c>
      <c r="R10" s="55" t="s">
        <v>505</v>
      </c>
      <c r="S10" s="38" t="s">
        <v>826</v>
      </c>
      <c r="T10" s="39" t="s">
        <v>638</v>
      </c>
      <c r="U10" s="49" t="s">
        <v>22</v>
      </c>
      <c r="V10" s="49" t="s">
        <v>22</v>
      </c>
      <c r="W10" s="49" t="s">
        <v>22</v>
      </c>
      <c r="X10" s="49" t="s">
        <v>22</v>
      </c>
      <c r="Y10" s="49" t="s">
        <v>22</v>
      </c>
      <c r="Z10" s="49" t="s">
        <v>22</v>
      </c>
      <c r="AA10" s="49" t="s">
        <v>22</v>
      </c>
      <c r="AB10" s="49" t="s">
        <v>22</v>
      </c>
      <c r="AC10" s="49" t="s">
        <v>22</v>
      </c>
      <c r="AD10" s="38" t="s">
        <v>726</v>
      </c>
      <c r="AE10" s="39" t="s">
        <v>606</v>
      </c>
    </row>
    <row r="11" spans="1:31" ht="25.5">
      <c r="A11" s="39">
        <v>5</v>
      </c>
      <c r="B11" s="63" t="s">
        <v>567</v>
      </c>
      <c r="C11" s="63" t="s">
        <v>562</v>
      </c>
      <c r="D11" s="63" t="s">
        <v>563</v>
      </c>
      <c r="E11" s="39" t="s">
        <v>954</v>
      </c>
      <c r="F11" s="13" t="s">
        <v>564</v>
      </c>
      <c r="G11" s="13" t="s">
        <v>1137</v>
      </c>
      <c r="H11" s="40" t="s">
        <v>50</v>
      </c>
      <c r="I11" s="40" t="s">
        <v>50</v>
      </c>
      <c r="J11" s="40" t="s">
        <v>50</v>
      </c>
      <c r="K11" s="40" t="s">
        <v>50</v>
      </c>
      <c r="L11" s="40" t="s">
        <v>50</v>
      </c>
      <c r="M11" s="40" t="s">
        <v>50</v>
      </c>
      <c r="N11" s="40" t="s">
        <v>50</v>
      </c>
      <c r="O11" s="40" t="s">
        <v>50</v>
      </c>
      <c r="P11" s="40" t="s">
        <v>50</v>
      </c>
      <c r="Q11" s="55">
        <v>1</v>
      </c>
      <c r="R11" s="55" t="s">
        <v>505</v>
      </c>
      <c r="S11" s="36"/>
      <c r="T11" s="36"/>
      <c r="U11" s="36"/>
      <c r="V11" s="36"/>
      <c r="W11" s="36"/>
      <c r="X11" s="36"/>
      <c r="Y11" s="36"/>
      <c r="Z11" s="36"/>
      <c r="AA11" s="36"/>
      <c r="AB11" s="36"/>
      <c r="AC11" s="36"/>
      <c r="AD11" s="36"/>
      <c r="AE11" s="36"/>
    </row>
    <row r="13" spans="1:31" ht="15">
      <c r="A13" s="2" t="s">
        <v>1268</v>
      </c>
    </row>
  </sheetData>
  <autoFilter ref="A4:AE11" xr:uid="{00000000-0009-0000-0000-000002000000}"/>
  <mergeCells count="36">
    <mergeCell ref="AE3:AE4"/>
    <mergeCell ref="F3:F4"/>
    <mergeCell ref="G3:G4"/>
    <mergeCell ref="A2:A4"/>
    <mergeCell ref="B2:B4"/>
    <mergeCell ref="C2:C4"/>
    <mergeCell ref="D2:D4"/>
    <mergeCell ref="E2:E4"/>
    <mergeCell ref="R2:R4"/>
    <mergeCell ref="Q3:Q4"/>
    <mergeCell ref="S3:S4"/>
    <mergeCell ref="T3:T4"/>
    <mergeCell ref="AD3:AD4"/>
    <mergeCell ref="S2:AE2"/>
    <mergeCell ref="H3:N3"/>
    <mergeCell ref="U3:AA3"/>
    <mergeCell ref="R5:R7"/>
    <mergeCell ref="Q5:Q7"/>
    <mergeCell ref="K5:K7"/>
    <mergeCell ref="J5:J7"/>
    <mergeCell ref="I5:I7"/>
    <mergeCell ref="A5:A7"/>
    <mergeCell ref="D5:D7"/>
    <mergeCell ref="C5:C7"/>
    <mergeCell ref="B5:B7"/>
    <mergeCell ref="H2:Q2"/>
    <mergeCell ref="F5:F7"/>
    <mergeCell ref="F2:G2"/>
    <mergeCell ref="E5:E7"/>
    <mergeCell ref="M5:M7"/>
    <mergeCell ref="L5:L7"/>
    <mergeCell ref="P5:P7"/>
    <mergeCell ref="O5:O7"/>
    <mergeCell ref="N5:N7"/>
    <mergeCell ref="H5:H7"/>
    <mergeCell ref="G5:G7"/>
  </mergeCells>
  <phoneticPr fontId="2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F256"/>
  <sheetViews>
    <sheetView zoomScaleNormal="100" zoomScaleSheetLayoutView="89" workbookViewId="0">
      <pane xSplit="2" ySplit="4" topLeftCell="C5" activePane="bottomRight" state="frozen"/>
      <selection activeCell="C39" sqref="C39"/>
      <selection pane="topRight" activeCell="C39" sqref="C39"/>
      <selection pane="bottomLeft" activeCell="C39" sqref="C39"/>
      <selection pane="bottomRight" activeCell="C5" sqref="C5"/>
    </sheetView>
  </sheetViews>
  <sheetFormatPr defaultColWidth="9.140625" defaultRowHeight="14.25"/>
  <cols>
    <col min="1" max="1" width="6.5703125" style="2" customWidth="1"/>
    <col min="2" max="2" width="25.5703125" style="2" customWidth="1"/>
    <col min="3" max="4" width="91.42578125" style="2" customWidth="1"/>
    <col min="5" max="5" width="17.85546875" style="33" bestFit="1" customWidth="1"/>
    <col min="6" max="6" width="86.42578125" style="2" customWidth="1"/>
    <col min="7" max="7" width="38.28515625" style="2" bestFit="1" customWidth="1"/>
    <col min="8" max="8" width="11.5703125" style="2" customWidth="1"/>
    <col min="9" max="9" width="11.28515625" style="2" customWidth="1"/>
    <col min="10" max="11" width="11.5703125" style="2" customWidth="1"/>
    <col min="12" max="12" width="11.28515625" style="2" customWidth="1"/>
    <col min="13" max="13" width="10.5703125" style="2" customWidth="1"/>
    <col min="14" max="14" width="11.42578125" style="2" customWidth="1"/>
    <col min="15" max="15" width="11.5703125" style="2" customWidth="1"/>
    <col min="16" max="16" width="19" style="2" customWidth="1"/>
    <col min="17" max="17" width="14" style="33" customWidth="1"/>
    <col min="18" max="18" width="60.5703125" style="33" customWidth="1"/>
    <col min="19" max="19" width="18" style="2" bestFit="1" customWidth="1"/>
    <col min="20" max="20" width="57.140625" style="2" customWidth="1"/>
    <col min="21" max="27" width="9.140625" style="2"/>
    <col min="28" max="28" width="14" style="2" bestFit="1" customWidth="1"/>
    <col min="29" max="29" width="19" style="2" customWidth="1"/>
    <col min="30" max="30" width="15.28515625" style="5" bestFit="1" customWidth="1"/>
    <col min="31" max="31" width="61" style="5" bestFit="1" customWidth="1"/>
    <col min="32" max="16384" width="9.140625" style="2"/>
  </cols>
  <sheetData>
    <row r="1" spans="1:32" ht="15.75">
      <c r="A1" s="4" t="s">
        <v>571</v>
      </c>
    </row>
    <row r="2" spans="1:32" ht="60" customHeight="1">
      <c r="A2" s="113" t="s">
        <v>639</v>
      </c>
      <c r="B2" s="113" t="s">
        <v>499</v>
      </c>
      <c r="C2" s="113" t="s">
        <v>498</v>
      </c>
      <c r="D2" s="113" t="s">
        <v>497</v>
      </c>
      <c r="E2" s="113" t="s">
        <v>952</v>
      </c>
      <c r="F2" s="93" t="s">
        <v>548</v>
      </c>
      <c r="G2" s="93"/>
      <c r="H2" s="108" t="s">
        <v>1187</v>
      </c>
      <c r="I2" s="108"/>
      <c r="J2" s="108"/>
      <c r="K2" s="108"/>
      <c r="L2" s="108"/>
      <c r="M2" s="108"/>
      <c r="N2" s="108"/>
      <c r="O2" s="108"/>
      <c r="P2" s="108"/>
      <c r="Q2" s="108"/>
      <c r="R2" s="114" t="s">
        <v>1375</v>
      </c>
      <c r="S2" s="88" t="s">
        <v>575</v>
      </c>
      <c r="T2" s="88"/>
      <c r="U2" s="88"/>
      <c r="V2" s="88"/>
      <c r="W2" s="88"/>
      <c r="X2" s="88"/>
      <c r="Y2" s="88"/>
      <c r="Z2" s="88"/>
      <c r="AA2" s="88"/>
      <c r="AB2" s="88"/>
      <c r="AC2" s="88"/>
      <c r="AD2" s="88"/>
      <c r="AE2" s="88"/>
      <c r="AF2" s="62"/>
    </row>
    <row r="3" spans="1:32" ht="60" customHeight="1">
      <c r="A3" s="113"/>
      <c r="B3" s="113"/>
      <c r="C3" s="113"/>
      <c r="D3" s="113"/>
      <c r="E3" s="113"/>
      <c r="F3" s="112" t="s">
        <v>528</v>
      </c>
      <c r="G3" s="112" t="s">
        <v>496</v>
      </c>
      <c r="H3" s="94" t="s">
        <v>500</v>
      </c>
      <c r="I3" s="94"/>
      <c r="J3" s="94"/>
      <c r="K3" s="94"/>
      <c r="L3" s="94"/>
      <c r="M3" s="94"/>
      <c r="N3" s="94"/>
      <c r="O3" s="23" t="s">
        <v>501</v>
      </c>
      <c r="P3" s="15" t="s">
        <v>541</v>
      </c>
      <c r="Q3" s="115" t="s">
        <v>488</v>
      </c>
      <c r="R3" s="114"/>
      <c r="S3" s="111" t="s">
        <v>542</v>
      </c>
      <c r="T3" s="111" t="s">
        <v>527</v>
      </c>
      <c r="U3" s="89" t="s">
        <v>500</v>
      </c>
      <c r="V3" s="89"/>
      <c r="W3" s="89"/>
      <c r="X3" s="89"/>
      <c r="Y3" s="89"/>
      <c r="Z3" s="89"/>
      <c r="AA3" s="89"/>
      <c r="AB3" s="25" t="s">
        <v>501</v>
      </c>
      <c r="AC3" s="26" t="s">
        <v>541</v>
      </c>
      <c r="AD3" s="111" t="s">
        <v>543</v>
      </c>
      <c r="AE3" s="111" t="s">
        <v>544</v>
      </c>
      <c r="AF3" s="62"/>
    </row>
    <row r="4" spans="1:32" ht="60" customHeight="1">
      <c r="A4" s="113"/>
      <c r="B4" s="113"/>
      <c r="C4" s="113"/>
      <c r="D4" s="113"/>
      <c r="E4" s="113"/>
      <c r="F4" s="112"/>
      <c r="G4" s="112"/>
      <c r="H4" s="21" t="s">
        <v>495</v>
      </c>
      <c r="I4" s="21" t="s">
        <v>494</v>
      </c>
      <c r="J4" s="21" t="s">
        <v>540</v>
      </c>
      <c r="K4" s="21" t="s">
        <v>493</v>
      </c>
      <c r="L4" s="21" t="s">
        <v>492</v>
      </c>
      <c r="M4" s="21" t="s">
        <v>491</v>
      </c>
      <c r="N4" s="21" t="s">
        <v>490</v>
      </c>
      <c r="O4" s="21" t="s">
        <v>489</v>
      </c>
      <c r="P4" s="21" t="s">
        <v>539</v>
      </c>
      <c r="Q4" s="115"/>
      <c r="R4" s="114"/>
      <c r="S4" s="111"/>
      <c r="T4" s="111"/>
      <c r="U4" s="22" t="s">
        <v>495</v>
      </c>
      <c r="V4" s="22" t="s">
        <v>494</v>
      </c>
      <c r="W4" s="22" t="s">
        <v>540</v>
      </c>
      <c r="X4" s="22" t="s">
        <v>493</v>
      </c>
      <c r="Y4" s="22" t="s">
        <v>492</v>
      </c>
      <c r="Z4" s="22" t="s">
        <v>491</v>
      </c>
      <c r="AA4" s="22" t="s">
        <v>490</v>
      </c>
      <c r="AB4" s="22" t="s">
        <v>489</v>
      </c>
      <c r="AC4" s="22" t="s">
        <v>539</v>
      </c>
      <c r="AD4" s="111"/>
      <c r="AE4" s="111"/>
      <c r="AF4" s="62"/>
    </row>
    <row r="5" spans="1:32" ht="127.5">
      <c r="A5" s="67">
        <v>1</v>
      </c>
      <c r="B5" s="84" t="s">
        <v>487</v>
      </c>
      <c r="C5" s="84" t="s">
        <v>1374</v>
      </c>
      <c r="D5" s="84" t="s">
        <v>36</v>
      </c>
      <c r="E5" s="84" t="s">
        <v>954</v>
      </c>
      <c r="F5" s="84" t="s">
        <v>698</v>
      </c>
      <c r="G5" s="68" t="s">
        <v>1138</v>
      </c>
      <c r="H5" s="19" t="s">
        <v>20</v>
      </c>
      <c r="I5" s="19" t="s">
        <v>20</v>
      </c>
      <c r="J5" s="19" t="s">
        <v>20</v>
      </c>
      <c r="K5" s="19" t="s">
        <v>19</v>
      </c>
      <c r="L5" s="19" t="s">
        <v>19</v>
      </c>
      <c r="M5" s="19" t="s">
        <v>20</v>
      </c>
      <c r="N5" s="19" t="s">
        <v>19</v>
      </c>
      <c r="O5" s="19" t="s">
        <v>19</v>
      </c>
      <c r="P5" s="19" t="s">
        <v>19</v>
      </c>
      <c r="Q5" s="83">
        <v>1</v>
      </c>
      <c r="R5" s="83" t="s">
        <v>50</v>
      </c>
      <c r="S5" s="71"/>
      <c r="T5" s="74"/>
      <c r="U5" s="85"/>
      <c r="V5" s="85"/>
      <c r="W5" s="85"/>
      <c r="X5" s="85"/>
      <c r="Y5" s="85"/>
      <c r="Z5" s="85"/>
      <c r="AA5" s="85"/>
      <c r="AB5" s="85"/>
      <c r="AC5" s="85"/>
      <c r="AD5" s="71"/>
      <c r="AE5" s="79"/>
    </row>
    <row r="6" spans="1:32" ht="25.5" customHeight="1">
      <c r="A6" s="120">
        <v>2</v>
      </c>
      <c r="B6" s="117" t="s">
        <v>486</v>
      </c>
      <c r="C6" s="117" t="s">
        <v>485</v>
      </c>
      <c r="D6" s="117" t="s">
        <v>36</v>
      </c>
      <c r="E6" s="117" t="s">
        <v>954</v>
      </c>
      <c r="F6" s="117" t="s">
        <v>484</v>
      </c>
      <c r="G6" s="125" t="s">
        <v>1138</v>
      </c>
      <c r="H6" s="118" t="s">
        <v>50</v>
      </c>
      <c r="I6" s="118" t="s">
        <v>50</v>
      </c>
      <c r="J6" s="118" t="s">
        <v>50</v>
      </c>
      <c r="K6" s="118" t="s">
        <v>19</v>
      </c>
      <c r="L6" s="118" t="s">
        <v>19</v>
      </c>
      <c r="M6" s="118" t="s">
        <v>50</v>
      </c>
      <c r="N6" s="118" t="s">
        <v>19</v>
      </c>
      <c r="O6" s="118" t="s">
        <v>19</v>
      </c>
      <c r="P6" s="118" t="s">
        <v>19</v>
      </c>
      <c r="Q6" s="121">
        <v>1</v>
      </c>
      <c r="R6" s="121" t="s">
        <v>50</v>
      </c>
      <c r="S6" s="70" t="s">
        <v>827</v>
      </c>
      <c r="T6" s="84" t="s">
        <v>614</v>
      </c>
      <c r="U6" s="69" t="s">
        <v>22</v>
      </c>
      <c r="V6" s="69" t="s">
        <v>22</v>
      </c>
      <c r="W6" s="69" t="s">
        <v>22</v>
      </c>
      <c r="X6" s="69" t="s">
        <v>933</v>
      </c>
      <c r="Y6" s="69" t="s">
        <v>933</v>
      </c>
      <c r="Z6" s="69" t="s">
        <v>22</v>
      </c>
      <c r="AA6" s="69" t="s">
        <v>933</v>
      </c>
      <c r="AB6" s="69" t="s">
        <v>933</v>
      </c>
      <c r="AC6" s="69" t="s">
        <v>933</v>
      </c>
      <c r="AD6" s="70" t="s">
        <v>727</v>
      </c>
      <c r="AE6" s="84" t="s">
        <v>969</v>
      </c>
    </row>
    <row r="7" spans="1:32" ht="25.5">
      <c r="A7" s="120">
        <f t="shared" ref="A7:R7" si="0">A6</f>
        <v>2</v>
      </c>
      <c r="B7" s="117" t="str">
        <f t="shared" si="0"/>
        <v>Expiration date</v>
      </c>
      <c r="C7" s="117" t="str">
        <f t="shared" si="0"/>
        <v>Unadjusted date at which obligations under the OTC derivative transaction stop being effective, as included in the confirmation, if applicable. Early termination does not affect this data element.</v>
      </c>
      <c r="D7" s="117" t="str">
        <f t="shared" si="0"/>
        <v>ISO 8601
YYYY-MM-DD, based on UTC.</v>
      </c>
      <c r="E7" s="117" t="str">
        <f t="shared" si="0"/>
        <v>IR, FX, EQ, CD, CM</v>
      </c>
      <c r="F7" s="117" t="str">
        <f t="shared" si="0"/>
        <v>/Document/DerivsTradRpt/TradData/Rpt/$actionType/CmonTradData/TxData/XprtnDt</v>
      </c>
      <c r="G7" s="125" t="str">
        <f t="shared" si="0"/>
        <v>auth.030.001.04</v>
      </c>
      <c r="H7" s="118" t="str">
        <f t="shared" si="0"/>
        <v>M</v>
      </c>
      <c r="I7" s="118" t="str">
        <f t="shared" si="0"/>
        <v>M</v>
      </c>
      <c r="J7" s="118" t="str">
        <f t="shared" si="0"/>
        <v>M</v>
      </c>
      <c r="K7" s="118" t="str">
        <f t="shared" si="0"/>
        <v>-</v>
      </c>
      <c r="L7" s="118" t="str">
        <f t="shared" si="0"/>
        <v>-</v>
      </c>
      <c r="M7" s="118" t="str">
        <f t="shared" si="0"/>
        <v>M</v>
      </c>
      <c r="N7" s="118" t="str">
        <f t="shared" si="0"/>
        <v>-</v>
      </c>
      <c r="O7" s="118" t="str">
        <f t="shared" si="0"/>
        <v>-</v>
      </c>
      <c r="P7" s="118" t="str">
        <f t="shared" si="0"/>
        <v>-</v>
      </c>
      <c r="Q7" s="121">
        <f t="shared" si="0"/>
        <v>1</v>
      </c>
      <c r="R7" s="121" t="str">
        <f t="shared" si="0"/>
        <v>M</v>
      </c>
      <c r="S7" s="70" t="s">
        <v>1269</v>
      </c>
      <c r="T7" s="84" t="s">
        <v>1272</v>
      </c>
      <c r="U7" s="69" t="s">
        <v>933</v>
      </c>
      <c r="V7" s="69" t="s">
        <v>933</v>
      </c>
      <c r="W7" s="69" t="s">
        <v>933</v>
      </c>
      <c r="X7" s="69" t="s">
        <v>933</v>
      </c>
      <c r="Y7" s="69" t="s">
        <v>933</v>
      </c>
      <c r="Z7" s="69" t="s">
        <v>22</v>
      </c>
      <c r="AA7" s="69" t="s">
        <v>933</v>
      </c>
      <c r="AB7" s="69" t="s">
        <v>933</v>
      </c>
      <c r="AC7" s="69" t="s">
        <v>933</v>
      </c>
      <c r="AD7" s="70" t="s">
        <v>1270</v>
      </c>
      <c r="AE7" s="84" t="s">
        <v>1273</v>
      </c>
    </row>
    <row r="8" spans="1:32" ht="25.5">
      <c r="A8" s="120">
        <v>3</v>
      </c>
      <c r="B8" s="117" t="s">
        <v>480</v>
      </c>
      <c r="C8" s="117" t="s">
        <v>483</v>
      </c>
      <c r="D8" s="117" t="s">
        <v>36</v>
      </c>
      <c r="E8" s="117" t="s">
        <v>954</v>
      </c>
      <c r="F8" s="117" t="s">
        <v>482</v>
      </c>
      <c r="G8" s="116" t="s">
        <v>1138</v>
      </c>
      <c r="H8" s="118" t="s">
        <v>19</v>
      </c>
      <c r="I8" s="118" t="s">
        <v>19</v>
      </c>
      <c r="J8" s="118" t="s">
        <v>481</v>
      </c>
      <c r="K8" s="118" t="s">
        <v>20</v>
      </c>
      <c r="L8" s="118" t="s">
        <v>19</v>
      </c>
      <c r="M8" s="118" t="s">
        <v>20</v>
      </c>
      <c r="N8" s="118" t="s">
        <v>19</v>
      </c>
      <c r="O8" s="118" t="s">
        <v>19</v>
      </c>
      <c r="P8" s="118" t="s">
        <v>19</v>
      </c>
      <c r="Q8" s="121">
        <v>1</v>
      </c>
      <c r="R8" s="121" t="s">
        <v>50</v>
      </c>
      <c r="S8" s="70" t="s">
        <v>828</v>
      </c>
      <c r="T8" s="84" t="s">
        <v>1087</v>
      </c>
      <c r="U8" s="69" t="s">
        <v>933</v>
      </c>
      <c r="V8" s="69" t="s">
        <v>933</v>
      </c>
      <c r="W8" s="69" t="s">
        <v>22</v>
      </c>
      <c r="X8" s="69" t="s">
        <v>22</v>
      </c>
      <c r="Y8" s="69" t="s">
        <v>933</v>
      </c>
      <c r="Z8" s="69" t="s">
        <v>22</v>
      </c>
      <c r="AA8" s="69" t="s">
        <v>933</v>
      </c>
      <c r="AB8" s="69" t="s">
        <v>933</v>
      </c>
      <c r="AC8" s="69" t="s">
        <v>933</v>
      </c>
      <c r="AD8" s="70" t="s">
        <v>753</v>
      </c>
      <c r="AE8" s="84" t="s">
        <v>970</v>
      </c>
    </row>
    <row r="9" spans="1:32" ht="13.9" customHeight="1">
      <c r="A9" s="120">
        <f t="shared" ref="A9:G14" si="1">A8</f>
        <v>3</v>
      </c>
      <c r="B9" s="117" t="str">
        <f t="shared" si="1"/>
        <v>Early termination date</v>
      </c>
      <c r="C9" s="117" t="str">
        <f t="shared" si="1"/>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9" s="117" t="str">
        <f t="shared" si="1"/>
        <v>ISO 8601
YYYY-MM-DD, based on UTC.</v>
      </c>
      <c r="E9" s="117" t="str">
        <f>E8</f>
        <v>IR, FX, EQ, CD, CM</v>
      </c>
      <c r="F9" s="117" t="str">
        <f t="shared" si="1"/>
        <v>/Document/DerivsTradRpt/TradData/Rpt/$actionType/CmonTradData/TxData/EarlyTermntnDt</v>
      </c>
      <c r="G9" s="116" t="str">
        <f t="shared" si="1"/>
        <v>auth.030.001.04</v>
      </c>
      <c r="H9" s="118" t="str">
        <f t="shared" ref="H9:P14" si="2">H8</f>
        <v>-</v>
      </c>
      <c r="I9" s="118" t="str">
        <f t="shared" si="2"/>
        <v>-</v>
      </c>
      <c r="J9" s="118" t="str">
        <f t="shared" si="2"/>
        <v xml:space="preserve">O </v>
      </c>
      <c r="K9" s="118" t="str">
        <f t="shared" si="2"/>
        <v>O</v>
      </c>
      <c r="L9" s="118" t="str">
        <f t="shared" si="2"/>
        <v>-</v>
      </c>
      <c r="M9" s="118" t="str">
        <f t="shared" si="2"/>
        <v>O</v>
      </c>
      <c r="N9" s="118" t="str">
        <f t="shared" si="2"/>
        <v>-</v>
      </c>
      <c r="O9" s="118" t="str">
        <f t="shared" si="2"/>
        <v>-</v>
      </c>
      <c r="P9" s="118" t="str">
        <f t="shared" si="2"/>
        <v>-</v>
      </c>
      <c r="Q9" s="121">
        <f t="shared" ref="Q9:Q14" si="3">Q8</f>
        <v>1</v>
      </c>
      <c r="R9" s="121" t="str">
        <f t="shared" ref="R9:R14" si="4">R8</f>
        <v>M</v>
      </c>
      <c r="S9" s="70" t="s">
        <v>829</v>
      </c>
      <c r="T9" s="84" t="s">
        <v>1319</v>
      </c>
      <c r="U9" s="69" t="s">
        <v>933</v>
      </c>
      <c r="V9" s="69" t="s">
        <v>933</v>
      </c>
      <c r="W9" s="69" t="s">
        <v>22</v>
      </c>
      <c r="X9" s="69" t="s">
        <v>22</v>
      </c>
      <c r="Y9" s="69" t="s">
        <v>933</v>
      </c>
      <c r="Z9" s="69" t="s">
        <v>22</v>
      </c>
      <c r="AA9" s="69" t="s">
        <v>933</v>
      </c>
      <c r="AB9" s="69" t="s">
        <v>933</v>
      </c>
      <c r="AC9" s="69" t="s">
        <v>933</v>
      </c>
      <c r="AD9" s="70" t="s">
        <v>754</v>
      </c>
      <c r="AE9" s="84" t="s">
        <v>1320</v>
      </c>
    </row>
    <row r="10" spans="1:32" ht="26.45" customHeight="1">
      <c r="A10" s="120">
        <f t="shared" si="1"/>
        <v>3</v>
      </c>
      <c r="B10" s="117" t="str">
        <f t="shared" si="1"/>
        <v>Early termination date</v>
      </c>
      <c r="C10" s="117" t="str">
        <f t="shared" si="1"/>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0" s="117" t="str">
        <f t="shared" si="1"/>
        <v>ISO 8601
YYYY-MM-DD, based on UTC.</v>
      </c>
      <c r="E10" s="117" t="str">
        <f t="shared" si="1"/>
        <v>IR, FX, EQ, CD, CM</v>
      </c>
      <c r="F10" s="117" t="str">
        <f t="shared" si="1"/>
        <v>/Document/DerivsTradRpt/TradData/Rpt/$actionType/CmonTradData/TxData/EarlyTermntnDt</v>
      </c>
      <c r="G10" s="116" t="str">
        <f t="shared" si="1"/>
        <v>auth.030.001.04</v>
      </c>
      <c r="H10" s="118" t="str">
        <f t="shared" si="2"/>
        <v>-</v>
      </c>
      <c r="I10" s="118" t="str">
        <f t="shared" si="2"/>
        <v>-</v>
      </c>
      <c r="J10" s="118" t="str">
        <f t="shared" si="2"/>
        <v xml:space="preserve">O </v>
      </c>
      <c r="K10" s="118" t="str">
        <f t="shared" si="2"/>
        <v>O</v>
      </c>
      <c r="L10" s="118" t="str">
        <f t="shared" si="2"/>
        <v>-</v>
      </c>
      <c r="M10" s="118" t="str">
        <f t="shared" si="2"/>
        <v>O</v>
      </c>
      <c r="N10" s="118" t="str">
        <f t="shared" si="2"/>
        <v>-</v>
      </c>
      <c r="O10" s="118" t="str">
        <f t="shared" si="2"/>
        <v>-</v>
      </c>
      <c r="P10" s="118" t="str">
        <f t="shared" si="2"/>
        <v>-</v>
      </c>
      <c r="Q10" s="121">
        <f t="shared" si="3"/>
        <v>1</v>
      </c>
      <c r="R10" s="121" t="str">
        <f t="shared" si="4"/>
        <v>M</v>
      </c>
      <c r="S10" s="70" t="s">
        <v>830</v>
      </c>
      <c r="T10" s="84" t="s">
        <v>949</v>
      </c>
      <c r="U10" s="69" t="s">
        <v>933</v>
      </c>
      <c r="V10" s="69" t="s">
        <v>933</v>
      </c>
      <c r="W10" s="69" t="s">
        <v>22</v>
      </c>
      <c r="X10" s="69" t="s">
        <v>933</v>
      </c>
      <c r="Y10" s="69" t="s">
        <v>933</v>
      </c>
      <c r="Z10" s="69" t="s">
        <v>933</v>
      </c>
      <c r="AA10" s="69" t="s">
        <v>933</v>
      </c>
      <c r="AB10" s="69" t="s">
        <v>933</v>
      </c>
      <c r="AC10" s="69" t="s">
        <v>933</v>
      </c>
      <c r="AD10" s="70" t="s">
        <v>755</v>
      </c>
      <c r="AE10" s="84" t="s">
        <v>950</v>
      </c>
    </row>
    <row r="11" spans="1:32" ht="26.45" customHeight="1">
      <c r="A11" s="120">
        <f t="shared" si="1"/>
        <v>3</v>
      </c>
      <c r="B11" s="117" t="str">
        <f t="shared" si="1"/>
        <v>Early termination date</v>
      </c>
      <c r="C11" s="117" t="str">
        <f t="shared" si="1"/>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1" s="117" t="str">
        <f t="shared" si="1"/>
        <v>ISO 8601
YYYY-MM-DD, based on UTC.</v>
      </c>
      <c r="E11" s="117" t="str">
        <f t="shared" si="1"/>
        <v>IR, FX, EQ, CD, CM</v>
      </c>
      <c r="F11" s="117" t="str">
        <f t="shared" si="1"/>
        <v>/Document/DerivsTradRpt/TradData/Rpt/$actionType/CmonTradData/TxData/EarlyTermntnDt</v>
      </c>
      <c r="G11" s="116" t="str">
        <f t="shared" si="1"/>
        <v>auth.030.001.04</v>
      </c>
      <c r="H11" s="118" t="str">
        <f t="shared" si="2"/>
        <v>-</v>
      </c>
      <c r="I11" s="118" t="str">
        <f t="shared" si="2"/>
        <v>-</v>
      </c>
      <c r="J11" s="118" t="str">
        <f t="shared" si="2"/>
        <v xml:space="preserve">O </v>
      </c>
      <c r="K11" s="118" t="str">
        <f t="shared" si="2"/>
        <v>O</v>
      </c>
      <c r="L11" s="118" t="str">
        <f t="shared" si="2"/>
        <v>-</v>
      </c>
      <c r="M11" s="118" t="str">
        <f t="shared" si="2"/>
        <v>O</v>
      </c>
      <c r="N11" s="118" t="str">
        <f t="shared" si="2"/>
        <v>-</v>
      </c>
      <c r="O11" s="118" t="str">
        <f t="shared" si="2"/>
        <v>-</v>
      </c>
      <c r="P11" s="118" t="str">
        <f t="shared" si="2"/>
        <v>-</v>
      </c>
      <c r="Q11" s="121">
        <f t="shared" si="3"/>
        <v>1</v>
      </c>
      <c r="R11" s="121" t="str">
        <f t="shared" si="4"/>
        <v>M</v>
      </c>
      <c r="S11" s="70" t="s">
        <v>831</v>
      </c>
      <c r="T11" s="84" t="s">
        <v>657</v>
      </c>
      <c r="U11" s="69" t="s">
        <v>933</v>
      </c>
      <c r="V11" s="69" t="s">
        <v>933</v>
      </c>
      <c r="W11" s="69" t="s">
        <v>933</v>
      </c>
      <c r="X11" s="69" t="s">
        <v>933</v>
      </c>
      <c r="Y11" s="69" t="s">
        <v>933</v>
      </c>
      <c r="Z11" s="69" t="s">
        <v>22</v>
      </c>
      <c r="AA11" s="69" t="s">
        <v>933</v>
      </c>
      <c r="AB11" s="69" t="s">
        <v>933</v>
      </c>
      <c r="AC11" s="69" t="s">
        <v>933</v>
      </c>
      <c r="AD11" s="70" t="s">
        <v>756</v>
      </c>
      <c r="AE11" s="84" t="s">
        <v>659</v>
      </c>
    </row>
    <row r="12" spans="1:32" ht="26.45" customHeight="1">
      <c r="A12" s="120">
        <f t="shared" si="1"/>
        <v>3</v>
      </c>
      <c r="B12" s="117" t="str">
        <f t="shared" si="1"/>
        <v>Early termination date</v>
      </c>
      <c r="C12" s="117" t="str">
        <f t="shared" si="1"/>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2" s="117" t="str">
        <f t="shared" si="1"/>
        <v>ISO 8601
YYYY-MM-DD, based on UTC.</v>
      </c>
      <c r="E12" s="117" t="str">
        <f t="shared" si="1"/>
        <v>IR, FX, EQ, CD, CM</v>
      </c>
      <c r="F12" s="117" t="str">
        <f t="shared" si="1"/>
        <v>/Document/DerivsTradRpt/TradData/Rpt/$actionType/CmonTradData/TxData/EarlyTermntnDt</v>
      </c>
      <c r="G12" s="116" t="str">
        <f t="shared" si="1"/>
        <v>auth.030.001.04</v>
      </c>
      <c r="H12" s="118" t="str">
        <f t="shared" si="2"/>
        <v>-</v>
      </c>
      <c r="I12" s="118" t="str">
        <f t="shared" si="2"/>
        <v>-</v>
      </c>
      <c r="J12" s="118" t="str">
        <f t="shared" si="2"/>
        <v xml:space="preserve">O </v>
      </c>
      <c r="K12" s="118" t="str">
        <f t="shared" si="2"/>
        <v>O</v>
      </c>
      <c r="L12" s="118" t="str">
        <f t="shared" si="2"/>
        <v>-</v>
      </c>
      <c r="M12" s="118" t="str">
        <f t="shared" si="2"/>
        <v>O</v>
      </c>
      <c r="N12" s="118" t="str">
        <f t="shared" si="2"/>
        <v>-</v>
      </c>
      <c r="O12" s="118" t="str">
        <f t="shared" si="2"/>
        <v>-</v>
      </c>
      <c r="P12" s="118" t="str">
        <f t="shared" si="2"/>
        <v>-</v>
      </c>
      <c r="Q12" s="121">
        <f t="shared" si="3"/>
        <v>1</v>
      </c>
      <c r="R12" s="121" t="str">
        <f t="shared" si="4"/>
        <v>M</v>
      </c>
      <c r="S12" s="70" t="s">
        <v>832</v>
      </c>
      <c r="T12" s="84" t="s">
        <v>658</v>
      </c>
      <c r="U12" s="69" t="s">
        <v>933</v>
      </c>
      <c r="V12" s="69" t="s">
        <v>933</v>
      </c>
      <c r="W12" s="69" t="s">
        <v>933</v>
      </c>
      <c r="X12" s="69" t="s">
        <v>933</v>
      </c>
      <c r="Y12" s="69" t="s">
        <v>933</v>
      </c>
      <c r="Z12" s="69" t="s">
        <v>22</v>
      </c>
      <c r="AA12" s="69" t="s">
        <v>933</v>
      </c>
      <c r="AB12" s="69" t="s">
        <v>933</v>
      </c>
      <c r="AC12" s="69" t="s">
        <v>933</v>
      </c>
      <c r="AD12" s="70" t="s">
        <v>757</v>
      </c>
      <c r="AE12" s="84" t="s">
        <v>660</v>
      </c>
    </row>
    <row r="13" spans="1:32" ht="26.45" customHeight="1">
      <c r="A13" s="120">
        <f t="shared" si="1"/>
        <v>3</v>
      </c>
      <c r="B13" s="117" t="str">
        <f t="shared" si="1"/>
        <v>Early termination date</v>
      </c>
      <c r="C13" s="117" t="str">
        <f t="shared" si="1"/>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3" s="117" t="str">
        <f t="shared" si="1"/>
        <v>ISO 8601
YYYY-MM-DD, based on UTC.</v>
      </c>
      <c r="E13" s="117" t="str">
        <f t="shared" si="1"/>
        <v>IR, FX, EQ, CD, CM</v>
      </c>
      <c r="F13" s="117" t="str">
        <f t="shared" si="1"/>
        <v>/Document/DerivsTradRpt/TradData/Rpt/$actionType/CmonTradData/TxData/EarlyTermntnDt</v>
      </c>
      <c r="G13" s="116" t="str">
        <f t="shared" si="1"/>
        <v>auth.030.001.04</v>
      </c>
      <c r="H13" s="118" t="str">
        <f t="shared" si="2"/>
        <v>-</v>
      </c>
      <c r="I13" s="118" t="str">
        <f t="shared" si="2"/>
        <v>-</v>
      </c>
      <c r="J13" s="118" t="str">
        <f t="shared" si="2"/>
        <v xml:space="preserve">O </v>
      </c>
      <c r="K13" s="118" t="str">
        <f t="shared" si="2"/>
        <v>O</v>
      </c>
      <c r="L13" s="118" t="str">
        <f t="shared" si="2"/>
        <v>-</v>
      </c>
      <c r="M13" s="118" t="str">
        <f t="shared" si="2"/>
        <v>O</v>
      </c>
      <c r="N13" s="118" t="str">
        <f t="shared" si="2"/>
        <v>-</v>
      </c>
      <c r="O13" s="118" t="str">
        <f t="shared" si="2"/>
        <v>-</v>
      </c>
      <c r="P13" s="118" t="str">
        <f t="shared" si="2"/>
        <v>-</v>
      </c>
      <c r="Q13" s="121">
        <f t="shared" si="3"/>
        <v>1</v>
      </c>
      <c r="R13" s="121" t="str">
        <f t="shared" si="4"/>
        <v>M</v>
      </c>
      <c r="S13" s="70" t="s">
        <v>833</v>
      </c>
      <c r="T13" s="84" t="s">
        <v>615</v>
      </c>
      <c r="U13" s="69" t="s">
        <v>933</v>
      </c>
      <c r="V13" s="69" t="s">
        <v>933</v>
      </c>
      <c r="W13" s="69" t="s">
        <v>22</v>
      </c>
      <c r="X13" s="69" t="s">
        <v>933</v>
      </c>
      <c r="Y13" s="69" t="s">
        <v>933</v>
      </c>
      <c r="Z13" s="69" t="s">
        <v>22</v>
      </c>
      <c r="AA13" s="69" t="s">
        <v>933</v>
      </c>
      <c r="AB13" s="69" t="s">
        <v>933</v>
      </c>
      <c r="AC13" s="69" t="s">
        <v>933</v>
      </c>
      <c r="AD13" s="70" t="s">
        <v>758</v>
      </c>
      <c r="AE13" s="84" t="s">
        <v>595</v>
      </c>
    </row>
    <row r="14" spans="1:32" ht="26.45" customHeight="1">
      <c r="A14" s="120">
        <f t="shared" si="1"/>
        <v>3</v>
      </c>
      <c r="B14" s="117" t="str">
        <f t="shared" si="1"/>
        <v>Early termination date</v>
      </c>
      <c r="C14" s="117" t="str">
        <f t="shared" si="1"/>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4" s="117" t="str">
        <f t="shared" si="1"/>
        <v>ISO 8601
YYYY-MM-DD, based on UTC.</v>
      </c>
      <c r="E14" s="117" t="str">
        <f t="shared" si="1"/>
        <v>IR, FX, EQ, CD, CM</v>
      </c>
      <c r="F14" s="117" t="str">
        <f t="shared" si="1"/>
        <v>/Document/DerivsTradRpt/TradData/Rpt/$actionType/CmonTradData/TxData/EarlyTermntnDt</v>
      </c>
      <c r="G14" s="116" t="str">
        <f t="shared" si="1"/>
        <v>auth.030.001.04</v>
      </c>
      <c r="H14" s="118" t="str">
        <f t="shared" si="2"/>
        <v>-</v>
      </c>
      <c r="I14" s="118" t="str">
        <f t="shared" si="2"/>
        <v>-</v>
      </c>
      <c r="J14" s="118" t="str">
        <f t="shared" si="2"/>
        <v xml:space="preserve">O </v>
      </c>
      <c r="K14" s="118" t="str">
        <f t="shared" si="2"/>
        <v>O</v>
      </c>
      <c r="L14" s="118" t="str">
        <f t="shared" si="2"/>
        <v>-</v>
      </c>
      <c r="M14" s="118" t="str">
        <f t="shared" si="2"/>
        <v>O</v>
      </c>
      <c r="N14" s="118" t="str">
        <f t="shared" si="2"/>
        <v>-</v>
      </c>
      <c r="O14" s="118" t="str">
        <f t="shared" si="2"/>
        <v>-</v>
      </c>
      <c r="P14" s="118" t="str">
        <f t="shared" si="2"/>
        <v>-</v>
      </c>
      <c r="Q14" s="121">
        <f t="shared" si="3"/>
        <v>1</v>
      </c>
      <c r="R14" s="121" t="str">
        <f t="shared" si="4"/>
        <v>M</v>
      </c>
      <c r="S14" s="70" t="s">
        <v>834</v>
      </c>
      <c r="T14" s="84" t="s">
        <v>616</v>
      </c>
      <c r="U14" s="69" t="s">
        <v>933</v>
      </c>
      <c r="V14" s="69" t="s">
        <v>933</v>
      </c>
      <c r="W14" s="69" t="s">
        <v>933</v>
      </c>
      <c r="X14" s="69" t="s">
        <v>22</v>
      </c>
      <c r="Y14" s="69" t="s">
        <v>933</v>
      </c>
      <c r="Z14" s="69" t="s">
        <v>933</v>
      </c>
      <c r="AA14" s="69" t="s">
        <v>933</v>
      </c>
      <c r="AB14" s="69" t="s">
        <v>933</v>
      </c>
      <c r="AC14" s="69" t="s">
        <v>933</v>
      </c>
      <c r="AD14" s="70" t="s">
        <v>759</v>
      </c>
      <c r="AE14" s="84" t="s">
        <v>596</v>
      </c>
    </row>
    <row r="15" spans="1:32" ht="39.6" customHeight="1">
      <c r="A15" s="120">
        <v>4</v>
      </c>
      <c r="B15" s="117" t="s">
        <v>479</v>
      </c>
      <c r="C15" s="117" t="s">
        <v>934</v>
      </c>
      <c r="D15" s="117" t="s">
        <v>181</v>
      </c>
      <c r="E15" s="117" t="s">
        <v>954</v>
      </c>
      <c r="F15" s="117" t="s">
        <v>713</v>
      </c>
      <c r="G15" s="119" t="s">
        <v>1139</v>
      </c>
      <c r="H15" s="118" t="s">
        <v>20</v>
      </c>
      <c r="I15" s="118" t="s">
        <v>20</v>
      </c>
      <c r="J15" s="118" t="s">
        <v>20</v>
      </c>
      <c r="K15" s="118" t="s">
        <v>20</v>
      </c>
      <c r="L15" s="118" t="s">
        <v>20</v>
      </c>
      <c r="M15" s="118" t="s">
        <v>20</v>
      </c>
      <c r="N15" s="118" t="s">
        <v>20</v>
      </c>
      <c r="O15" s="118" t="s">
        <v>20</v>
      </c>
      <c r="P15" s="118" t="s">
        <v>20</v>
      </c>
      <c r="Q15" s="121">
        <v>1</v>
      </c>
      <c r="R15" s="121" t="s">
        <v>50</v>
      </c>
      <c r="S15" s="70" t="s">
        <v>835</v>
      </c>
      <c r="T15" s="84" t="s">
        <v>656</v>
      </c>
      <c r="U15" s="69" t="s">
        <v>22</v>
      </c>
      <c r="V15" s="69" t="s">
        <v>22</v>
      </c>
      <c r="W15" s="69" t="s">
        <v>22</v>
      </c>
      <c r="X15" s="69" t="s">
        <v>933</v>
      </c>
      <c r="Y15" s="69" t="s">
        <v>933</v>
      </c>
      <c r="Z15" s="69" t="s">
        <v>22</v>
      </c>
      <c r="AA15" s="69" t="s">
        <v>933</v>
      </c>
      <c r="AB15" s="69" t="s">
        <v>933</v>
      </c>
      <c r="AC15" s="69" t="s">
        <v>933</v>
      </c>
      <c r="AD15" s="70" t="s">
        <v>760</v>
      </c>
      <c r="AE15" s="84" t="s">
        <v>1076</v>
      </c>
    </row>
    <row r="16" spans="1:32" ht="26.45" customHeight="1">
      <c r="A16" s="120">
        <f t="shared" ref="A16:G17" si="5">A15</f>
        <v>4</v>
      </c>
      <c r="B16" s="117" t="str">
        <f t="shared" si="5"/>
        <v>Reporting timestamp</v>
      </c>
      <c r="C16" s="117" t="str">
        <f t="shared" si="5"/>
        <v>Date and time of the submission of the report as reported to the trade repository.</v>
      </c>
      <c r="D16" s="117" t="str">
        <f t="shared" si="5"/>
        <v xml:space="preserve">ISO 8601
YYYY-MM-DDThh:mm:ssZ, based on UTC. </v>
      </c>
      <c r="E16" s="117" t="str">
        <f t="shared" ref="E16" si="6">E15</f>
        <v>IR, FX, EQ, CD, CM</v>
      </c>
      <c r="F16" s="117" t="str">
        <f t="shared" si="5"/>
        <v>on auth.030:
/Document/DerivsTradRpt/TradData/Rpt/$actionType/CtrPtySpcfcData/RptgTmStmp
on auth.108:
/Document/DerivsTradMrgnDataRpt/TradData/Rpt/$actionType/RptgTmStmp</v>
      </c>
      <c r="G16" s="119" t="str">
        <f t="shared" si="5"/>
        <v>auth.030.001.04
auth.108.001.02</v>
      </c>
      <c r="H16" s="118" t="str">
        <f t="shared" ref="H16:P17" si="7">H15</f>
        <v>O</v>
      </c>
      <c r="I16" s="118" t="str">
        <f t="shared" si="7"/>
        <v>O</v>
      </c>
      <c r="J16" s="118" t="str">
        <f t="shared" si="7"/>
        <v>O</v>
      </c>
      <c r="K16" s="118" t="str">
        <f t="shared" si="7"/>
        <v>O</v>
      </c>
      <c r="L16" s="118" t="str">
        <f t="shared" si="7"/>
        <v>O</v>
      </c>
      <c r="M16" s="118" t="str">
        <f t="shared" si="7"/>
        <v>O</v>
      </c>
      <c r="N16" s="118" t="str">
        <f t="shared" si="7"/>
        <v>O</v>
      </c>
      <c r="O16" s="118" t="str">
        <f t="shared" si="7"/>
        <v>O</v>
      </c>
      <c r="P16" s="118" t="str">
        <f t="shared" si="7"/>
        <v>O</v>
      </c>
      <c r="Q16" s="121">
        <f>Q15</f>
        <v>1</v>
      </c>
      <c r="R16" s="121" t="str">
        <f>R15</f>
        <v>M</v>
      </c>
      <c r="S16" s="70" t="s">
        <v>836</v>
      </c>
      <c r="T16" s="84" t="s">
        <v>1234</v>
      </c>
      <c r="U16" s="69" t="s">
        <v>933</v>
      </c>
      <c r="V16" s="69" t="s">
        <v>933</v>
      </c>
      <c r="W16" s="69" t="s">
        <v>933</v>
      </c>
      <c r="X16" s="69" t="s">
        <v>22</v>
      </c>
      <c r="Y16" s="69" t="s">
        <v>22</v>
      </c>
      <c r="Z16" s="69" t="s">
        <v>933</v>
      </c>
      <c r="AA16" s="69" t="s">
        <v>22</v>
      </c>
      <c r="AB16" s="69" t="s">
        <v>22</v>
      </c>
      <c r="AC16" s="69" t="s">
        <v>605</v>
      </c>
      <c r="AD16" s="70" t="s">
        <v>761</v>
      </c>
      <c r="AE16" s="84" t="s">
        <v>1235</v>
      </c>
    </row>
    <row r="17" spans="1:31" ht="13.9" customHeight="1">
      <c r="A17" s="120">
        <f t="shared" si="5"/>
        <v>4</v>
      </c>
      <c r="B17" s="117" t="str">
        <f t="shared" si="5"/>
        <v>Reporting timestamp</v>
      </c>
      <c r="C17" s="117" t="str">
        <f t="shared" si="5"/>
        <v>Date and time of the submission of the report as reported to the trade repository.</v>
      </c>
      <c r="D17" s="117" t="str">
        <f t="shared" si="5"/>
        <v xml:space="preserve">ISO 8601
YYYY-MM-DDThh:mm:ssZ, based on UTC. </v>
      </c>
      <c r="E17" s="117" t="str">
        <f t="shared" ref="E17" si="8">E16</f>
        <v>IR, FX, EQ, CD, CM</v>
      </c>
      <c r="F17" s="117" t="str">
        <f t="shared" si="5"/>
        <v>on auth.030:
/Document/DerivsTradRpt/TradData/Rpt/$actionType/CtrPtySpcfcData/RptgTmStmp
on auth.108:
/Document/DerivsTradMrgnDataRpt/TradData/Rpt/$actionType/RptgTmStmp</v>
      </c>
      <c r="G17" s="119" t="str">
        <f t="shared" si="5"/>
        <v>auth.030.001.04
auth.108.001.02</v>
      </c>
      <c r="H17" s="118" t="str">
        <f t="shared" si="7"/>
        <v>O</v>
      </c>
      <c r="I17" s="118" t="str">
        <f t="shared" si="7"/>
        <v>O</v>
      </c>
      <c r="J17" s="118" t="str">
        <f t="shared" si="7"/>
        <v>O</v>
      </c>
      <c r="K17" s="118" t="str">
        <f t="shared" si="7"/>
        <v>O</v>
      </c>
      <c r="L17" s="118" t="str">
        <f t="shared" si="7"/>
        <v>O</v>
      </c>
      <c r="M17" s="118" t="str">
        <f t="shared" si="7"/>
        <v>O</v>
      </c>
      <c r="N17" s="118" t="str">
        <f t="shared" si="7"/>
        <v>O</v>
      </c>
      <c r="O17" s="118" t="str">
        <f t="shared" si="7"/>
        <v>O</v>
      </c>
      <c r="P17" s="118" t="str">
        <f t="shared" si="7"/>
        <v>O</v>
      </c>
      <c r="Q17" s="121">
        <f>Q16</f>
        <v>1</v>
      </c>
      <c r="R17" s="121" t="str">
        <f>R16</f>
        <v>M</v>
      </c>
      <c r="S17" s="70" t="s">
        <v>837</v>
      </c>
      <c r="T17" s="84" t="s">
        <v>617</v>
      </c>
      <c r="U17" s="69" t="s">
        <v>22</v>
      </c>
      <c r="V17" s="69" t="s">
        <v>22</v>
      </c>
      <c r="W17" s="69" t="s">
        <v>22</v>
      </c>
      <c r="X17" s="69" t="s">
        <v>22</v>
      </c>
      <c r="Y17" s="69" t="s">
        <v>22</v>
      </c>
      <c r="Z17" s="69" t="s">
        <v>22</v>
      </c>
      <c r="AA17" s="69" t="s">
        <v>22</v>
      </c>
      <c r="AB17" s="69" t="s">
        <v>22</v>
      </c>
      <c r="AC17" s="69" t="s">
        <v>22</v>
      </c>
      <c r="AD17" s="70" t="s">
        <v>762</v>
      </c>
      <c r="AE17" s="84" t="s">
        <v>960</v>
      </c>
    </row>
    <row r="18" spans="1:31" ht="63.75">
      <c r="A18" s="120">
        <v>5</v>
      </c>
      <c r="B18" s="117" t="s">
        <v>476</v>
      </c>
      <c r="C18" s="117" t="s">
        <v>478</v>
      </c>
      <c r="D18" s="117" t="s">
        <v>181</v>
      </c>
      <c r="E18" s="117" t="s">
        <v>954</v>
      </c>
      <c r="F18" s="117" t="s">
        <v>477</v>
      </c>
      <c r="G18" s="116" t="s">
        <v>1138</v>
      </c>
      <c r="H18" s="118" t="s">
        <v>50</v>
      </c>
      <c r="I18" s="118" t="s">
        <v>50</v>
      </c>
      <c r="J18" s="118" t="s">
        <v>50</v>
      </c>
      <c r="K18" s="118" t="s">
        <v>19</v>
      </c>
      <c r="L18" s="118" t="s">
        <v>19</v>
      </c>
      <c r="M18" s="118" t="s">
        <v>50</v>
      </c>
      <c r="N18" s="118" t="s">
        <v>19</v>
      </c>
      <c r="O18" s="118" t="s">
        <v>19</v>
      </c>
      <c r="P18" s="118" t="s">
        <v>19</v>
      </c>
      <c r="Q18" s="121">
        <v>1</v>
      </c>
      <c r="R18" s="121" t="s">
        <v>50</v>
      </c>
      <c r="S18" s="70" t="s">
        <v>838</v>
      </c>
      <c r="T18" s="84" t="s">
        <v>1435</v>
      </c>
      <c r="U18" s="69" t="s">
        <v>22</v>
      </c>
      <c r="V18" s="69" t="s">
        <v>933</v>
      </c>
      <c r="W18" s="69" t="s">
        <v>933</v>
      </c>
      <c r="X18" s="69" t="s">
        <v>933</v>
      </c>
      <c r="Y18" s="69" t="s">
        <v>933</v>
      </c>
      <c r="Z18" s="69" t="s">
        <v>933</v>
      </c>
      <c r="AA18" s="69" t="s">
        <v>933</v>
      </c>
      <c r="AB18" s="69" t="s">
        <v>933</v>
      </c>
      <c r="AC18" s="69" t="s">
        <v>933</v>
      </c>
      <c r="AD18" s="70" t="s">
        <v>763</v>
      </c>
      <c r="AE18" s="84" t="s">
        <v>1436</v>
      </c>
    </row>
    <row r="19" spans="1:31" ht="13.9" customHeight="1">
      <c r="A19" s="120">
        <f t="shared" ref="A19:G20" si="9">A18</f>
        <v>5</v>
      </c>
      <c r="B19" s="117" t="str">
        <f t="shared" si="9"/>
        <v>Execution timestamp</v>
      </c>
      <c r="C19" s="117" t="str">
        <f t="shared" si="9"/>
        <v>Date and time a transaction was originally executed, resulting in the generation of a new UTI. This data element remains unchanged throughout the life of the UTI.</v>
      </c>
      <c r="D19" s="117" t="str">
        <f t="shared" si="9"/>
        <v xml:space="preserve">ISO 8601
YYYY-MM-DDThh:mm:ssZ, based on UTC. </v>
      </c>
      <c r="E19" s="117" t="str">
        <f t="shared" ref="E19" si="10">E18</f>
        <v>IR, FX, EQ, CD, CM</v>
      </c>
      <c r="F19" s="117" t="str">
        <f t="shared" si="9"/>
        <v>/Document/DerivsTradRpt/TradData/Rpt/$actionType/CmonTradData/TxData/ExctnTmStmp</v>
      </c>
      <c r="G19" s="116" t="str">
        <f t="shared" si="9"/>
        <v>auth.030.001.04</v>
      </c>
      <c r="H19" s="118" t="str">
        <f t="shared" ref="H19:P20" si="11">H18</f>
        <v>M</v>
      </c>
      <c r="I19" s="118" t="str">
        <f t="shared" si="11"/>
        <v>M</v>
      </c>
      <c r="J19" s="118" t="str">
        <f t="shared" si="11"/>
        <v>M</v>
      </c>
      <c r="K19" s="118" t="str">
        <f t="shared" si="11"/>
        <v>-</v>
      </c>
      <c r="L19" s="118" t="str">
        <f t="shared" si="11"/>
        <v>-</v>
      </c>
      <c r="M19" s="118" t="str">
        <f t="shared" si="11"/>
        <v>M</v>
      </c>
      <c r="N19" s="118" t="str">
        <f t="shared" si="11"/>
        <v>-</v>
      </c>
      <c r="O19" s="118" t="str">
        <f t="shared" si="11"/>
        <v>-</v>
      </c>
      <c r="P19" s="118" t="str">
        <f t="shared" si="11"/>
        <v>-</v>
      </c>
      <c r="Q19" s="121">
        <f>Q18</f>
        <v>1</v>
      </c>
      <c r="R19" s="121" t="str">
        <f t="shared" ref="R19:R20" si="12">R18</f>
        <v>M</v>
      </c>
      <c r="S19" s="70" t="s">
        <v>839</v>
      </c>
      <c r="T19" s="84" t="s">
        <v>618</v>
      </c>
      <c r="U19" s="69" t="s">
        <v>22</v>
      </c>
      <c r="V19" s="69" t="s">
        <v>22</v>
      </c>
      <c r="W19" s="69" t="s">
        <v>22</v>
      </c>
      <c r="X19" s="69" t="s">
        <v>933</v>
      </c>
      <c r="Y19" s="69" t="s">
        <v>933</v>
      </c>
      <c r="Z19" s="69" t="s">
        <v>22</v>
      </c>
      <c r="AA19" s="69" t="s">
        <v>933</v>
      </c>
      <c r="AB19" s="69" t="s">
        <v>933</v>
      </c>
      <c r="AC19" s="69" t="s">
        <v>933</v>
      </c>
      <c r="AD19" s="70" t="s">
        <v>764</v>
      </c>
      <c r="AE19" s="84" t="s">
        <v>961</v>
      </c>
    </row>
    <row r="20" spans="1:31" ht="13.9" customHeight="1">
      <c r="A20" s="120">
        <f t="shared" si="9"/>
        <v>5</v>
      </c>
      <c r="B20" s="117" t="str">
        <f t="shared" si="9"/>
        <v>Execution timestamp</v>
      </c>
      <c r="C20" s="117" t="str">
        <f t="shared" si="9"/>
        <v>Date and time a transaction was originally executed, resulting in the generation of a new UTI. This data element remains unchanged throughout the life of the UTI.</v>
      </c>
      <c r="D20" s="117" t="str">
        <f t="shared" si="9"/>
        <v xml:space="preserve">ISO 8601
YYYY-MM-DDThh:mm:ssZ, based on UTC. </v>
      </c>
      <c r="E20" s="117" t="str">
        <f t="shared" ref="E20" si="13">E19</f>
        <v>IR, FX, EQ, CD, CM</v>
      </c>
      <c r="F20" s="117" t="str">
        <f t="shared" si="9"/>
        <v>/Document/DerivsTradRpt/TradData/Rpt/$actionType/CmonTradData/TxData/ExctnTmStmp</v>
      </c>
      <c r="G20" s="116" t="str">
        <f t="shared" si="9"/>
        <v>auth.030.001.04</v>
      </c>
      <c r="H20" s="118" t="str">
        <f t="shared" si="11"/>
        <v>M</v>
      </c>
      <c r="I20" s="118" t="str">
        <f t="shared" si="11"/>
        <v>M</v>
      </c>
      <c r="J20" s="118" t="str">
        <f t="shared" si="11"/>
        <v>M</v>
      </c>
      <c r="K20" s="118" t="str">
        <f t="shared" si="11"/>
        <v>-</v>
      </c>
      <c r="L20" s="118" t="str">
        <f t="shared" si="11"/>
        <v>-</v>
      </c>
      <c r="M20" s="118" t="str">
        <f t="shared" si="11"/>
        <v>M</v>
      </c>
      <c r="N20" s="118" t="str">
        <f t="shared" si="11"/>
        <v>-</v>
      </c>
      <c r="O20" s="118" t="str">
        <f t="shared" si="11"/>
        <v>-</v>
      </c>
      <c r="P20" s="118" t="str">
        <f t="shared" si="11"/>
        <v>-</v>
      </c>
      <c r="Q20" s="121">
        <f>Q19</f>
        <v>1</v>
      </c>
      <c r="R20" s="121" t="str">
        <f t="shared" si="12"/>
        <v>M</v>
      </c>
      <c r="S20" s="70" t="s">
        <v>840</v>
      </c>
      <c r="T20" s="84" t="s">
        <v>619</v>
      </c>
      <c r="U20" s="69" t="s">
        <v>933</v>
      </c>
      <c r="V20" s="69" t="s">
        <v>22</v>
      </c>
      <c r="W20" s="69" t="s">
        <v>22</v>
      </c>
      <c r="X20" s="69" t="s">
        <v>933</v>
      </c>
      <c r="Y20" s="69" t="s">
        <v>933</v>
      </c>
      <c r="Z20" s="69" t="s">
        <v>22</v>
      </c>
      <c r="AA20" s="69" t="s">
        <v>933</v>
      </c>
      <c r="AB20" s="69" t="s">
        <v>933</v>
      </c>
      <c r="AC20" s="69" t="s">
        <v>933</v>
      </c>
      <c r="AD20" s="70" t="s">
        <v>765</v>
      </c>
      <c r="AE20" s="84" t="s">
        <v>962</v>
      </c>
    </row>
    <row r="21" spans="1:31" ht="13.9" customHeight="1">
      <c r="A21" s="120">
        <v>6</v>
      </c>
      <c r="B21" s="117" t="s">
        <v>475</v>
      </c>
      <c r="C21" s="117" t="s">
        <v>1352</v>
      </c>
      <c r="D21" s="117" t="s">
        <v>37</v>
      </c>
      <c r="E21" s="117" t="s">
        <v>954</v>
      </c>
      <c r="F21" s="117" t="s">
        <v>714</v>
      </c>
      <c r="G21" s="119" t="s">
        <v>1139</v>
      </c>
      <c r="H21" s="118" t="s">
        <v>50</v>
      </c>
      <c r="I21" s="118" t="s">
        <v>50</v>
      </c>
      <c r="J21" s="118" t="s">
        <v>50</v>
      </c>
      <c r="K21" s="118" t="s">
        <v>50</v>
      </c>
      <c r="L21" s="118" t="s">
        <v>50</v>
      </c>
      <c r="M21" s="118" t="s">
        <v>50</v>
      </c>
      <c r="N21" s="118" t="s">
        <v>50</v>
      </c>
      <c r="O21" s="118" t="s">
        <v>50</v>
      </c>
      <c r="P21" s="118" t="s">
        <v>50</v>
      </c>
      <c r="Q21" s="121">
        <v>1</v>
      </c>
      <c r="R21" s="121" t="s">
        <v>50</v>
      </c>
      <c r="S21" s="70" t="s">
        <v>841</v>
      </c>
      <c r="T21" s="84" t="s">
        <v>620</v>
      </c>
      <c r="U21" s="69" t="s">
        <v>22</v>
      </c>
      <c r="V21" s="69" t="s">
        <v>22</v>
      </c>
      <c r="W21" s="69" t="s">
        <v>22</v>
      </c>
      <c r="X21" s="69" t="s">
        <v>933</v>
      </c>
      <c r="Y21" s="69" t="s">
        <v>933</v>
      </c>
      <c r="Z21" s="69" t="s">
        <v>22</v>
      </c>
      <c r="AA21" s="69" t="s">
        <v>933</v>
      </c>
      <c r="AB21" s="69" t="s">
        <v>933</v>
      </c>
      <c r="AC21" s="69" t="s">
        <v>933</v>
      </c>
      <c r="AD21" s="70" t="s">
        <v>766</v>
      </c>
      <c r="AE21" s="84" t="s">
        <v>689</v>
      </c>
    </row>
    <row r="22" spans="1:31" ht="25.5">
      <c r="A22" s="120">
        <f>A21</f>
        <v>6</v>
      </c>
      <c r="B22" s="117" t="str">
        <f t="shared" ref="B22:B23" si="14">B21</f>
        <v>Counterparty 1</v>
      </c>
      <c r="C22" s="117" t="str">
        <f t="shared" ref="C22:C23" si="15">C21</f>
        <v>Identifier of the counterparty to an OTC derivative transaction who is fulfilling its reporting obligation via the report in question.
In jurisdictions where both parties must report the transaction, the identifier of Counterparty 1 always identifies the reporting counterparty.</v>
      </c>
      <c r="D22" s="117" t="str">
        <f t="shared" ref="D22:D23" si="16">D21</f>
        <v>ISO 17442 Legal Entity Identifier (LEI) 
Char(20)
LEI code that is included in the LEI data as published by the Global LEI Foundation (GLEIF, www.gleif.org/).</v>
      </c>
      <c r="E22" s="117" t="str">
        <f t="shared" ref="E22:E23" si="17">E21</f>
        <v>IR, FX, EQ, CD, CM</v>
      </c>
      <c r="F22" s="117" t="str">
        <f t="shared" ref="F22:F23" si="18">F21</f>
        <v>on auth.030:
/Document/DerivsTradRpt/TradData/Rpt/$actionType/CtrPtySpcfcData/CtrPty/RptgCtrPty/Id/Lgl/Id/LEI
on auth.108:
/Document/DerivsTradMrgnDataRpt/TradData/Rpt/$actionType/CtrPtyId/RptgCtrPty/Id/Lgl/Id/LEI</v>
      </c>
      <c r="G22" s="119" t="str">
        <f t="shared" ref="G22:G23" si="19">G21</f>
        <v>auth.030.001.04
auth.108.001.02</v>
      </c>
      <c r="H22" s="118" t="str">
        <f t="shared" ref="H22:H23" si="20">H21</f>
        <v>M</v>
      </c>
      <c r="I22" s="118" t="str">
        <f t="shared" ref="I22:I23" si="21">I21</f>
        <v>M</v>
      </c>
      <c r="J22" s="118" t="str">
        <f t="shared" ref="J22:J23" si="22">J21</f>
        <v>M</v>
      </c>
      <c r="K22" s="118" t="str">
        <f t="shared" ref="K22:K23" si="23">K21</f>
        <v>M</v>
      </c>
      <c r="L22" s="118" t="str">
        <f t="shared" ref="L22:L23" si="24">L21</f>
        <v>M</v>
      </c>
      <c r="M22" s="118" t="str">
        <f t="shared" ref="M22:M23" si="25">M21</f>
        <v>M</v>
      </c>
      <c r="N22" s="118" t="str">
        <f t="shared" ref="N22:N23" si="26">N21</f>
        <v>M</v>
      </c>
      <c r="O22" s="118" t="str">
        <f t="shared" ref="O22:O23" si="27">O21</f>
        <v>M</v>
      </c>
      <c r="P22" s="118" t="str">
        <f t="shared" ref="P22:P23" si="28">P21</f>
        <v>M</v>
      </c>
      <c r="Q22" s="121">
        <f t="shared" ref="Q22:Q23" si="29">Q21</f>
        <v>1</v>
      </c>
      <c r="R22" s="121" t="str">
        <f t="shared" ref="R22:R23" si="30">R21</f>
        <v>M</v>
      </c>
      <c r="S22" s="70" t="s">
        <v>842</v>
      </c>
      <c r="T22" s="84" t="s">
        <v>1428</v>
      </c>
      <c r="U22" s="69" t="s">
        <v>933</v>
      </c>
      <c r="V22" s="69" t="s">
        <v>933</v>
      </c>
      <c r="W22" s="69" t="s">
        <v>933</v>
      </c>
      <c r="X22" s="69" t="s">
        <v>22</v>
      </c>
      <c r="Y22" s="69" t="s">
        <v>22</v>
      </c>
      <c r="Z22" s="69" t="s">
        <v>933</v>
      </c>
      <c r="AA22" s="69" t="s">
        <v>22</v>
      </c>
      <c r="AB22" s="69" t="s">
        <v>22</v>
      </c>
      <c r="AC22" s="69" t="s">
        <v>605</v>
      </c>
      <c r="AD22" s="70" t="s">
        <v>767</v>
      </c>
      <c r="AE22" s="84" t="s">
        <v>690</v>
      </c>
    </row>
    <row r="23" spans="1:31" ht="63.75" customHeight="1">
      <c r="A23" s="120">
        <f t="shared" ref="A23" si="31">A22</f>
        <v>6</v>
      </c>
      <c r="B23" s="117" t="str">
        <f t="shared" si="14"/>
        <v>Counterparty 1</v>
      </c>
      <c r="C23" s="117" t="str">
        <f t="shared" si="15"/>
        <v>Identifier of the counterparty to an OTC derivative transaction who is fulfilling its reporting obligation via the report in question.
In jurisdictions where both parties must report the transaction, the identifier of Counterparty 1 always identifies the reporting counterparty.</v>
      </c>
      <c r="D23" s="117" t="str">
        <f t="shared" si="16"/>
        <v>ISO 17442 Legal Entity Identifier (LEI) 
Char(20)
LEI code that is included in the LEI data as published by the Global LEI Foundation (GLEIF, www.gleif.org/).</v>
      </c>
      <c r="E23" s="117" t="str">
        <f t="shared" si="17"/>
        <v>IR, FX, EQ, CD, CM</v>
      </c>
      <c r="F23" s="117" t="str">
        <f t="shared" si="18"/>
        <v>on auth.030:
/Document/DerivsTradRpt/TradData/Rpt/$actionType/CtrPtySpcfcData/CtrPty/RptgCtrPty/Id/Lgl/Id/LEI
on auth.108:
/Document/DerivsTradMrgnDataRpt/TradData/Rpt/$actionType/CtrPtyId/RptgCtrPty/Id/Lgl/Id/LEI</v>
      </c>
      <c r="G23" s="119" t="str">
        <f t="shared" si="19"/>
        <v>auth.030.001.04
auth.108.001.02</v>
      </c>
      <c r="H23" s="118" t="str">
        <f t="shared" si="20"/>
        <v>M</v>
      </c>
      <c r="I23" s="118" t="str">
        <f t="shared" si="21"/>
        <v>M</v>
      </c>
      <c r="J23" s="118" t="str">
        <f t="shared" si="22"/>
        <v>M</v>
      </c>
      <c r="K23" s="118" t="str">
        <f t="shared" si="23"/>
        <v>M</v>
      </c>
      <c r="L23" s="118" t="str">
        <f t="shared" si="24"/>
        <v>M</v>
      </c>
      <c r="M23" s="118" t="str">
        <f t="shared" si="25"/>
        <v>M</v>
      </c>
      <c r="N23" s="118" t="str">
        <f t="shared" si="26"/>
        <v>M</v>
      </c>
      <c r="O23" s="118" t="str">
        <f t="shared" si="27"/>
        <v>M</v>
      </c>
      <c r="P23" s="118" t="str">
        <f t="shared" si="28"/>
        <v>M</v>
      </c>
      <c r="Q23" s="121">
        <f t="shared" si="29"/>
        <v>1</v>
      </c>
      <c r="R23" s="121" t="str">
        <f t="shared" si="30"/>
        <v>M</v>
      </c>
      <c r="S23" s="70" t="s">
        <v>1426</v>
      </c>
      <c r="T23" s="84" t="s">
        <v>1429</v>
      </c>
      <c r="U23" s="69" t="s">
        <v>933</v>
      </c>
      <c r="V23" s="69" t="s">
        <v>933</v>
      </c>
      <c r="W23" s="69" t="s">
        <v>933</v>
      </c>
      <c r="X23" s="69" t="s">
        <v>933</v>
      </c>
      <c r="Y23" s="69" t="s">
        <v>933</v>
      </c>
      <c r="Z23" s="69" t="s">
        <v>933</v>
      </c>
      <c r="AA23" s="69" t="s">
        <v>933</v>
      </c>
      <c r="AB23" s="69" t="s">
        <v>933</v>
      </c>
      <c r="AC23" s="69" t="s">
        <v>22</v>
      </c>
      <c r="AD23" s="70" t="s">
        <v>1427</v>
      </c>
      <c r="AE23" s="84" t="s">
        <v>1430</v>
      </c>
    </row>
    <row r="24" spans="1:31" ht="409.5">
      <c r="A24" s="67">
        <v>7</v>
      </c>
      <c r="B24" s="84" t="s">
        <v>473</v>
      </c>
      <c r="C24" s="84" t="s">
        <v>474</v>
      </c>
      <c r="D24" s="84" t="s">
        <v>1284</v>
      </c>
      <c r="E24" s="84" t="s">
        <v>954</v>
      </c>
      <c r="F24" s="81" t="s">
        <v>1285</v>
      </c>
      <c r="G24" s="53" t="s">
        <v>1139</v>
      </c>
      <c r="H24" s="19" t="s">
        <v>50</v>
      </c>
      <c r="I24" s="19" t="s">
        <v>50</v>
      </c>
      <c r="J24" s="19" t="s">
        <v>50</v>
      </c>
      <c r="K24" s="19" t="s">
        <v>50</v>
      </c>
      <c r="L24" s="19" t="s">
        <v>50</v>
      </c>
      <c r="M24" s="19" t="s">
        <v>50</v>
      </c>
      <c r="N24" s="19" t="s">
        <v>50</v>
      </c>
      <c r="O24" s="19" t="s">
        <v>50</v>
      </c>
      <c r="P24" s="19" t="s">
        <v>50</v>
      </c>
      <c r="Q24" s="83">
        <v>1</v>
      </c>
      <c r="R24" s="83" t="s">
        <v>50</v>
      </c>
      <c r="S24" s="71"/>
      <c r="T24" s="31"/>
      <c r="U24" s="72"/>
      <c r="V24" s="72"/>
      <c r="W24" s="72"/>
      <c r="X24" s="72"/>
      <c r="Y24" s="72"/>
      <c r="Z24" s="72"/>
      <c r="AA24" s="72"/>
      <c r="AB24" s="72"/>
      <c r="AC24" s="72"/>
      <c r="AD24" s="71"/>
      <c r="AE24" s="73"/>
    </row>
    <row r="25" spans="1:31" ht="102">
      <c r="A25" s="67">
        <v>8</v>
      </c>
      <c r="B25" s="84" t="s">
        <v>1157</v>
      </c>
      <c r="C25" s="84" t="s">
        <v>1178</v>
      </c>
      <c r="D25" s="84" t="s">
        <v>1266</v>
      </c>
      <c r="E25" s="84" t="s">
        <v>954</v>
      </c>
      <c r="F25" s="81" t="s">
        <v>1158</v>
      </c>
      <c r="G25" s="53" t="s">
        <v>1139</v>
      </c>
      <c r="H25" s="19" t="s">
        <v>20</v>
      </c>
      <c r="I25" s="19" t="s">
        <v>20</v>
      </c>
      <c r="J25" s="19" t="s">
        <v>20</v>
      </c>
      <c r="K25" s="19" t="s">
        <v>20</v>
      </c>
      <c r="L25" s="19" t="s">
        <v>20</v>
      </c>
      <c r="M25" s="19" t="s">
        <v>20</v>
      </c>
      <c r="N25" s="19" t="s">
        <v>20</v>
      </c>
      <c r="O25" s="19" t="s">
        <v>20</v>
      </c>
      <c r="P25" s="19" t="s">
        <v>20</v>
      </c>
      <c r="Q25" s="83">
        <v>1</v>
      </c>
      <c r="R25" s="83" t="s">
        <v>50</v>
      </c>
      <c r="S25" s="71"/>
      <c r="T25" s="31"/>
      <c r="U25" s="72"/>
      <c r="V25" s="72"/>
      <c r="W25" s="72"/>
      <c r="X25" s="72"/>
      <c r="Y25" s="72"/>
      <c r="Z25" s="72"/>
      <c r="AA25" s="72"/>
      <c r="AB25" s="72"/>
      <c r="AC25" s="72"/>
      <c r="AD25" s="71"/>
      <c r="AE25" s="73"/>
    </row>
    <row r="26" spans="1:31" ht="293.25">
      <c r="A26" s="67">
        <v>9</v>
      </c>
      <c r="B26" s="84" t="s">
        <v>472</v>
      </c>
      <c r="C26" s="84" t="s">
        <v>471</v>
      </c>
      <c r="D26" s="84" t="s">
        <v>935</v>
      </c>
      <c r="E26" s="84" t="s">
        <v>954</v>
      </c>
      <c r="F26" s="1" t="s">
        <v>1286</v>
      </c>
      <c r="G26" s="53" t="s">
        <v>1139</v>
      </c>
      <c r="H26" s="19" t="s">
        <v>26</v>
      </c>
      <c r="I26" s="19" t="s">
        <v>26</v>
      </c>
      <c r="J26" s="19" t="s">
        <v>26</v>
      </c>
      <c r="K26" s="19" t="s">
        <v>26</v>
      </c>
      <c r="L26" s="19" t="s">
        <v>26</v>
      </c>
      <c r="M26" s="19" t="s">
        <v>26</v>
      </c>
      <c r="N26" s="19" t="s">
        <v>26</v>
      </c>
      <c r="O26" s="19" t="s">
        <v>26</v>
      </c>
      <c r="P26" s="19" t="s">
        <v>26</v>
      </c>
      <c r="Q26" s="83">
        <v>1</v>
      </c>
      <c r="R26" s="83" t="s">
        <v>50</v>
      </c>
      <c r="S26" s="71"/>
      <c r="T26" s="31"/>
      <c r="U26" s="72"/>
      <c r="V26" s="72"/>
      <c r="W26" s="72"/>
      <c r="X26" s="72"/>
      <c r="Y26" s="72"/>
      <c r="Z26" s="72"/>
      <c r="AA26" s="72"/>
      <c r="AB26" s="72"/>
      <c r="AC26" s="72"/>
      <c r="AD26" s="71"/>
      <c r="AE26" s="73"/>
    </row>
    <row r="27" spans="1:31" ht="63.75">
      <c r="A27" s="67">
        <v>10</v>
      </c>
      <c r="B27" s="84" t="s">
        <v>470</v>
      </c>
      <c r="C27" s="84" t="s">
        <v>469</v>
      </c>
      <c r="D27" s="84" t="s">
        <v>468</v>
      </c>
      <c r="E27" s="84" t="s">
        <v>954</v>
      </c>
      <c r="F27" s="84" t="s">
        <v>1275</v>
      </c>
      <c r="G27" s="68" t="s">
        <v>1138</v>
      </c>
      <c r="H27" s="19" t="s">
        <v>52</v>
      </c>
      <c r="I27" s="19" t="s">
        <v>52</v>
      </c>
      <c r="J27" s="19" t="s">
        <v>52</v>
      </c>
      <c r="K27" s="19" t="s">
        <v>19</v>
      </c>
      <c r="L27" s="19" t="s">
        <v>19</v>
      </c>
      <c r="M27" s="19" t="s">
        <v>52</v>
      </c>
      <c r="N27" s="19" t="s">
        <v>19</v>
      </c>
      <c r="O27" s="19" t="s">
        <v>19</v>
      </c>
      <c r="P27" s="19" t="s">
        <v>19</v>
      </c>
      <c r="Q27" s="83">
        <v>1</v>
      </c>
      <c r="R27" s="83" t="s">
        <v>50</v>
      </c>
      <c r="S27" s="71"/>
      <c r="T27" s="31"/>
      <c r="U27" s="72"/>
      <c r="V27" s="72"/>
      <c r="W27" s="72"/>
      <c r="X27" s="72"/>
      <c r="Y27" s="72"/>
      <c r="Z27" s="72"/>
      <c r="AA27" s="72"/>
      <c r="AB27" s="72"/>
      <c r="AC27" s="72"/>
      <c r="AD27" s="71"/>
      <c r="AE27" s="31"/>
    </row>
    <row r="28" spans="1:31" ht="63.75">
      <c r="A28" s="67">
        <v>11</v>
      </c>
      <c r="B28" s="84" t="s">
        <v>467</v>
      </c>
      <c r="C28" s="84" t="s">
        <v>1096</v>
      </c>
      <c r="D28" s="84" t="s">
        <v>464</v>
      </c>
      <c r="E28" s="84" t="s">
        <v>954</v>
      </c>
      <c r="F28" s="84" t="s">
        <v>1276</v>
      </c>
      <c r="G28" s="68" t="s">
        <v>1138</v>
      </c>
      <c r="H28" s="19" t="s">
        <v>52</v>
      </c>
      <c r="I28" s="19" t="s">
        <v>52</v>
      </c>
      <c r="J28" s="19" t="s">
        <v>52</v>
      </c>
      <c r="K28" s="19" t="s">
        <v>19</v>
      </c>
      <c r="L28" s="19" t="s">
        <v>19</v>
      </c>
      <c r="M28" s="19" t="s">
        <v>52</v>
      </c>
      <c r="N28" s="19" t="s">
        <v>19</v>
      </c>
      <c r="O28" s="19" t="s">
        <v>19</v>
      </c>
      <c r="P28" s="19" t="s">
        <v>19</v>
      </c>
      <c r="Q28" s="83">
        <v>1</v>
      </c>
      <c r="R28" s="83" t="s">
        <v>50</v>
      </c>
      <c r="S28" s="70" t="s">
        <v>843</v>
      </c>
      <c r="T28" s="84" t="s">
        <v>621</v>
      </c>
      <c r="U28" s="69" t="s">
        <v>22</v>
      </c>
      <c r="V28" s="69" t="s">
        <v>22</v>
      </c>
      <c r="W28" s="69" t="s">
        <v>22</v>
      </c>
      <c r="X28" s="69" t="s">
        <v>933</v>
      </c>
      <c r="Y28" s="69" t="s">
        <v>933</v>
      </c>
      <c r="Z28" s="69" t="s">
        <v>22</v>
      </c>
      <c r="AA28" s="69" t="s">
        <v>933</v>
      </c>
      <c r="AB28" s="69" t="s">
        <v>933</v>
      </c>
      <c r="AC28" s="69" t="s">
        <v>933</v>
      </c>
      <c r="AD28" s="70" t="s">
        <v>768</v>
      </c>
      <c r="AE28" s="84" t="s">
        <v>691</v>
      </c>
    </row>
    <row r="29" spans="1:31" ht="63.75">
      <c r="A29" s="67">
        <v>12</v>
      </c>
      <c r="B29" s="84" t="s">
        <v>466</v>
      </c>
      <c r="C29" s="84" t="s">
        <v>465</v>
      </c>
      <c r="D29" s="84" t="s">
        <v>464</v>
      </c>
      <c r="E29" s="84" t="s">
        <v>954</v>
      </c>
      <c r="F29" s="84" t="s">
        <v>1277</v>
      </c>
      <c r="G29" s="68" t="s">
        <v>1138</v>
      </c>
      <c r="H29" s="19" t="s">
        <v>52</v>
      </c>
      <c r="I29" s="19" t="s">
        <v>52</v>
      </c>
      <c r="J29" s="19" t="s">
        <v>52</v>
      </c>
      <c r="K29" s="19" t="s">
        <v>19</v>
      </c>
      <c r="L29" s="19" t="s">
        <v>19</v>
      </c>
      <c r="M29" s="19" t="s">
        <v>52</v>
      </c>
      <c r="N29" s="19" t="s">
        <v>19</v>
      </c>
      <c r="O29" s="19" t="s">
        <v>19</v>
      </c>
      <c r="P29" s="19" t="s">
        <v>19</v>
      </c>
      <c r="Q29" s="83">
        <v>1</v>
      </c>
      <c r="R29" s="83" t="s">
        <v>50</v>
      </c>
      <c r="S29" s="71"/>
      <c r="T29" s="74"/>
      <c r="U29" s="72"/>
      <c r="V29" s="72"/>
      <c r="W29" s="72"/>
      <c r="X29" s="72"/>
      <c r="Y29" s="72"/>
      <c r="Z29" s="72"/>
      <c r="AA29" s="72"/>
      <c r="AB29" s="72"/>
      <c r="AC29" s="72"/>
      <c r="AD29" s="71"/>
      <c r="AE29" s="73"/>
    </row>
    <row r="30" spans="1:31" ht="153">
      <c r="A30" s="67">
        <v>13</v>
      </c>
      <c r="B30" s="84" t="s">
        <v>461</v>
      </c>
      <c r="C30" s="84" t="s">
        <v>463</v>
      </c>
      <c r="D30" s="84" t="s">
        <v>462</v>
      </c>
      <c r="E30" s="84" t="s">
        <v>954</v>
      </c>
      <c r="F30" s="84" t="s">
        <v>1094</v>
      </c>
      <c r="G30" s="68" t="s">
        <v>1138</v>
      </c>
      <c r="H30" s="19" t="s">
        <v>50</v>
      </c>
      <c r="I30" s="19" t="s">
        <v>50</v>
      </c>
      <c r="J30" s="19" t="s">
        <v>50</v>
      </c>
      <c r="K30" s="19" t="s">
        <v>19</v>
      </c>
      <c r="L30" s="19" t="s">
        <v>19</v>
      </c>
      <c r="M30" s="19" t="s">
        <v>50</v>
      </c>
      <c r="N30" s="19" t="s">
        <v>19</v>
      </c>
      <c r="O30" s="19" t="s">
        <v>19</v>
      </c>
      <c r="P30" s="19" t="s">
        <v>19</v>
      </c>
      <c r="Q30" s="83">
        <v>1</v>
      </c>
      <c r="R30" s="83" t="s">
        <v>50</v>
      </c>
      <c r="S30" s="71"/>
      <c r="T30" s="74"/>
      <c r="U30" s="72"/>
      <c r="V30" s="72"/>
      <c r="W30" s="72"/>
      <c r="X30" s="72"/>
      <c r="Y30" s="72"/>
      <c r="Z30" s="72"/>
      <c r="AA30" s="72"/>
      <c r="AB30" s="72"/>
      <c r="AC30" s="72"/>
      <c r="AD30" s="71"/>
      <c r="AE30" s="73"/>
    </row>
    <row r="31" spans="1:31" ht="242.25">
      <c r="A31" s="67">
        <v>14</v>
      </c>
      <c r="B31" s="84" t="s">
        <v>459</v>
      </c>
      <c r="C31" s="84" t="s">
        <v>460</v>
      </c>
      <c r="D31" s="84" t="s">
        <v>1287</v>
      </c>
      <c r="E31" s="84" t="s">
        <v>954</v>
      </c>
      <c r="F31" s="1" t="s">
        <v>1278</v>
      </c>
      <c r="G31" s="68" t="s">
        <v>1138</v>
      </c>
      <c r="H31" s="19" t="s">
        <v>52</v>
      </c>
      <c r="I31" s="19" t="s">
        <v>52</v>
      </c>
      <c r="J31" s="19" t="s">
        <v>52</v>
      </c>
      <c r="K31" s="19" t="s">
        <v>19</v>
      </c>
      <c r="L31" s="19" t="s">
        <v>19</v>
      </c>
      <c r="M31" s="19" t="s">
        <v>52</v>
      </c>
      <c r="N31" s="19" t="s">
        <v>19</v>
      </c>
      <c r="O31" s="19" t="s">
        <v>19</v>
      </c>
      <c r="P31" s="19" t="s">
        <v>19</v>
      </c>
      <c r="Q31" s="83">
        <v>1</v>
      </c>
      <c r="R31" s="83" t="s">
        <v>50</v>
      </c>
      <c r="S31" s="71"/>
      <c r="T31" s="31"/>
      <c r="U31" s="72"/>
      <c r="V31" s="72"/>
      <c r="W31" s="72"/>
      <c r="X31" s="72"/>
      <c r="Y31" s="72"/>
      <c r="Z31" s="72"/>
      <c r="AA31" s="72"/>
      <c r="AB31" s="72"/>
      <c r="AC31" s="72"/>
      <c r="AD31" s="71"/>
      <c r="AE31" s="31"/>
    </row>
    <row r="32" spans="1:31" ht="242.25">
      <c r="A32" s="67">
        <v>15</v>
      </c>
      <c r="B32" s="84" t="s">
        <v>458</v>
      </c>
      <c r="C32" s="84" t="s">
        <v>457</v>
      </c>
      <c r="D32" s="84" t="s">
        <v>1288</v>
      </c>
      <c r="E32" s="84" t="s">
        <v>954</v>
      </c>
      <c r="F32" s="84" t="s">
        <v>1289</v>
      </c>
      <c r="G32" s="68" t="s">
        <v>1138</v>
      </c>
      <c r="H32" s="19" t="s">
        <v>52</v>
      </c>
      <c r="I32" s="19" t="s">
        <v>52</v>
      </c>
      <c r="J32" s="19" t="s">
        <v>52</v>
      </c>
      <c r="K32" s="19" t="s">
        <v>19</v>
      </c>
      <c r="L32" s="19" t="s">
        <v>19</v>
      </c>
      <c r="M32" s="19" t="s">
        <v>52</v>
      </c>
      <c r="N32" s="19" t="s">
        <v>19</v>
      </c>
      <c r="O32" s="19" t="s">
        <v>19</v>
      </c>
      <c r="P32" s="19" t="s">
        <v>19</v>
      </c>
      <c r="Q32" s="83">
        <v>1</v>
      </c>
      <c r="R32" s="83" t="s">
        <v>50</v>
      </c>
      <c r="S32" s="70" t="s">
        <v>844</v>
      </c>
      <c r="T32" s="84" t="s">
        <v>1092</v>
      </c>
      <c r="U32" s="69" t="s">
        <v>22</v>
      </c>
      <c r="V32" s="69" t="s">
        <v>22</v>
      </c>
      <c r="W32" s="69" t="s">
        <v>22</v>
      </c>
      <c r="X32" s="69" t="s">
        <v>933</v>
      </c>
      <c r="Y32" s="69" t="s">
        <v>933</v>
      </c>
      <c r="Z32" s="69" t="s">
        <v>22</v>
      </c>
      <c r="AA32" s="69" t="s">
        <v>933</v>
      </c>
      <c r="AB32" s="69" t="s">
        <v>933</v>
      </c>
      <c r="AC32" s="69" t="s">
        <v>933</v>
      </c>
      <c r="AD32" s="70" t="s">
        <v>769</v>
      </c>
      <c r="AE32" s="84" t="s">
        <v>1093</v>
      </c>
    </row>
    <row r="33" spans="1:31" ht="140.25">
      <c r="A33" s="67">
        <v>16</v>
      </c>
      <c r="B33" s="84" t="s">
        <v>455</v>
      </c>
      <c r="C33" s="84" t="s">
        <v>1097</v>
      </c>
      <c r="D33" s="84" t="s">
        <v>1205</v>
      </c>
      <c r="E33" s="84" t="s">
        <v>954</v>
      </c>
      <c r="F33" s="84" t="s">
        <v>456</v>
      </c>
      <c r="G33" s="68" t="s">
        <v>1138</v>
      </c>
      <c r="H33" s="19" t="s">
        <v>20</v>
      </c>
      <c r="I33" s="19" t="s">
        <v>20</v>
      </c>
      <c r="J33" s="19" t="s">
        <v>20</v>
      </c>
      <c r="K33" s="19" t="s">
        <v>19</v>
      </c>
      <c r="L33" s="19" t="s">
        <v>19</v>
      </c>
      <c r="M33" s="19" t="s">
        <v>20</v>
      </c>
      <c r="N33" s="19" t="s">
        <v>19</v>
      </c>
      <c r="O33" s="19" t="s">
        <v>19</v>
      </c>
      <c r="P33" s="19" t="s">
        <v>19</v>
      </c>
      <c r="Q33" s="83">
        <v>1</v>
      </c>
      <c r="R33" s="83" t="s">
        <v>50</v>
      </c>
      <c r="S33" s="71"/>
      <c r="T33" s="31"/>
      <c r="U33" s="72"/>
      <c r="V33" s="72"/>
      <c r="W33" s="72"/>
      <c r="X33" s="72"/>
      <c r="Y33" s="72"/>
      <c r="Z33" s="72"/>
      <c r="AA33" s="72"/>
      <c r="AB33" s="72"/>
      <c r="AC33" s="72"/>
      <c r="AD33" s="71"/>
      <c r="AE33" s="73"/>
    </row>
    <row r="34" spans="1:31" ht="140.25">
      <c r="A34" s="67">
        <v>17</v>
      </c>
      <c r="B34" s="84" t="s">
        <v>454</v>
      </c>
      <c r="C34" s="84" t="s">
        <v>453</v>
      </c>
      <c r="D34" s="84" t="s">
        <v>1206</v>
      </c>
      <c r="E34" s="84" t="s">
        <v>954</v>
      </c>
      <c r="F34" s="84" t="s">
        <v>704</v>
      </c>
      <c r="G34" s="68" t="s">
        <v>1138</v>
      </c>
      <c r="H34" s="19" t="s">
        <v>20</v>
      </c>
      <c r="I34" s="19" t="s">
        <v>20</v>
      </c>
      <c r="J34" s="19" t="s">
        <v>20</v>
      </c>
      <c r="K34" s="19" t="s">
        <v>19</v>
      </c>
      <c r="L34" s="19" t="s">
        <v>19</v>
      </c>
      <c r="M34" s="19" t="s">
        <v>20</v>
      </c>
      <c r="N34" s="19" t="s">
        <v>19</v>
      </c>
      <c r="O34" s="19" t="s">
        <v>19</v>
      </c>
      <c r="P34" s="19" t="s">
        <v>19</v>
      </c>
      <c r="Q34" s="83">
        <v>1</v>
      </c>
      <c r="R34" s="83" t="s">
        <v>50</v>
      </c>
      <c r="S34" s="71"/>
      <c r="T34" s="31"/>
      <c r="U34" s="72"/>
      <c r="V34" s="72"/>
      <c r="W34" s="72"/>
      <c r="X34" s="72"/>
      <c r="Y34" s="72"/>
      <c r="Z34" s="72"/>
      <c r="AA34" s="72"/>
      <c r="AB34" s="72"/>
      <c r="AC34" s="72"/>
      <c r="AD34" s="71"/>
      <c r="AE34" s="73"/>
    </row>
    <row r="35" spans="1:31" ht="89.25">
      <c r="A35" s="67">
        <v>18</v>
      </c>
      <c r="B35" s="84" t="s">
        <v>452</v>
      </c>
      <c r="C35" s="84" t="s">
        <v>1258</v>
      </c>
      <c r="D35" s="84" t="s">
        <v>36</v>
      </c>
      <c r="E35" s="84" t="s">
        <v>954</v>
      </c>
      <c r="F35" s="84" t="s">
        <v>451</v>
      </c>
      <c r="G35" s="68" t="s">
        <v>1138</v>
      </c>
      <c r="H35" s="19" t="s">
        <v>20</v>
      </c>
      <c r="I35" s="19" t="s">
        <v>20</v>
      </c>
      <c r="J35" s="19" t="s">
        <v>20</v>
      </c>
      <c r="K35" s="19" t="s">
        <v>19</v>
      </c>
      <c r="L35" s="19" t="s">
        <v>19</v>
      </c>
      <c r="M35" s="19" t="s">
        <v>20</v>
      </c>
      <c r="N35" s="19" t="s">
        <v>19</v>
      </c>
      <c r="O35" s="19" t="s">
        <v>19</v>
      </c>
      <c r="P35" s="19" t="s">
        <v>19</v>
      </c>
      <c r="Q35" s="83">
        <v>1</v>
      </c>
      <c r="R35" s="83" t="s">
        <v>50</v>
      </c>
      <c r="S35" s="70" t="s">
        <v>845</v>
      </c>
      <c r="T35" s="84" t="s">
        <v>622</v>
      </c>
      <c r="U35" s="69" t="s">
        <v>22</v>
      </c>
      <c r="V35" s="69" t="s">
        <v>22</v>
      </c>
      <c r="W35" s="69" t="s">
        <v>22</v>
      </c>
      <c r="X35" s="69" t="s">
        <v>933</v>
      </c>
      <c r="Y35" s="69" t="s">
        <v>933</v>
      </c>
      <c r="Z35" s="69" t="s">
        <v>22</v>
      </c>
      <c r="AA35" s="69" t="s">
        <v>933</v>
      </c>
      <c r="AB35" s="69" t="s">
        <v>933</v>
      </c>
      <c r="AC35" s="69" t="s">
        <v>933</v>
      </c>
      <c r="AD35" s="70" t="s">
        <v>770</v>
      </c>
      <c r="AE35" s="84" t="s">
        <v>597</v>
      </c>
    </row>
    <row r="36" spans="1:31" ht="89.25">
      <c r="A36" s="67">
        <v>19</v>
      </c>
      <c r="B36" s="84" t="s">
        <v>450</v>
      </c>
      <c r="C36" s="84" t="s">
        <v>449</v>
      </c>
      <c r="D36" s="84" t="s">
        <v>1012</v>
      </c>
      <c r="E36" s="84" t="s">
        <v>954</v>
      </c>
      <c r="F36" s="84" t="s">
        <v>448</v>
      </c>
      <c r="G36" s="68" t="s">
        <v>1138</v>
      </c>
      <c r="H36" s="19" t="s">
        <v>20</v>
      </c>
      <c r="I36" s="19" t="s">
        <v>20</v>
      </c>
      <c r="J36" s="19" t="s">
        <v>20</v>
      </c>
      <c r="K36" s="19" t="s">
        <v>19</v>
      </c>
      <c r="L36" s="19" t="s">
        <v>19</v>
      </c>
      <c r="M36" s="19" t="s">
        <v>20</v>
      </c>
      <c r="N36" s="19" t="s">
        <v>19</v>
      </c>
      <c r="O36" s="19" t="s">
        <v>19</v>
      </c>
      <c r="P36" s="19" t="s">
        <v>19</v>
      </c>
      <c r="Q36" s="83">
        <v>1</v>
      </c>
      <c r="R36" s="83" t="s">
        <v>50</v>
      </c>
      <c r="S36" s="71"/>
      <c r="T36" s="31"/>
      <c r="U36" s="72"/>
      <c r="V36" s="72"/>
      <c r="W36" s="72"/>
      <c r="X36" s="72"/>
      <c r="Y36" s="72"/>
      <c r="Z36" s="72"/>
      <c r="AA36" s="72"/>
      <c r="AB36" s="72"/>
      <c r="AC36" s="72"/>
      <c r="AD36" s="71"/>
      <c r="AE36" s="31"/>
    </row>
    <row r="37" spans="1:31" ht="89.25">
      <c r="A37" s="67">
        <v>20</v>
      </c>
      <c r="B37" s="84" t="s">
        <v>447</v>
      </c>
      <c r="C37" s="84" t="s">
        <v>446</v>
      </c>
      <c r="D37" s="84" t="s">
        <v>1012</v>
      </c>
      <c r="E37" s="84" t="s">
        <v>954</v>
      </c>
      <c r="F37" s="84" t="s">
        <v>445</v>
      </c>
      <c r="G37" s="68" t="s">
        <v>1138</v>
      </c>
      <c r="H37" s="19" t="s">
        <v>20</v>
      </c>
      <c r="I37" s="19" t="s">
        <v>20</v>
      </c>
      <c r="J37" s="19" t="s">
        <v>20</v>
      </c>
      <c r="K37" s="19" t="s">
        <v>19</v>
      </c>
      <c r="L37" s="19" t="s">
        <v>19</v>
      </c>
      <c r="M37" s="19" t="s">
        <v>20</v>
      </c>
      <c r="N37" s="19" t="s">
        <v>19</v>
      </c>
      <c r="O37" s="19" t="s">
        <v>19</v>
      </c>
      <c r="P37" s="19" t="s">
        <v>19</v>
      </c>
      <c r="Q37" s="83">
        <v>1</v>
      </c>
      <c r="R37" s="83" t="s">
        <v>50</v>
      </c>
      <c r="S37" s="71"/>
      <c r="T37" s="31"/>
      <c r="U37" s="72"/>
      <c r="V37" s="72"/>
      <c r="W37" s="72"/>
      <c r="X37" s="72"/>
      <c r="Y37" s="72"/>
      <c r="Z37" s="72"/>
      <c r="AA37" s="72"/>
      <c r="AB37" s="72"/>
      <c r="AC37" s="72"/>
      <c r="AD37" s="71"/>
      <c r="AE37" s="31"/>
    </row>
    <row r="38" spans="1:31" ht="89.25">
      <c r="A38" s="67">
        <v>21</v>
      </c>
      <c r="B38" s="84" t="s">
        <v>549</v>
      </c>
      <c r="C38" s="84" t="s">
        <v>1098</v>
      </c>
      <c r="D38" s="84" t="s">
        <v>1013</v>
      </c>
      <c r="E38" s="84" t="s">
        <v>954</v>
      </c>
      <c r="F38" s="1" t="s">
        <v>444</v>
      </c>
      <c r="G38" s="68" t="s">
        <v>1138</v>
      </c>
      <c r="H38" s="19" t="s">
        <v>20</v>
      </c>
      <c r="I38" s="19" t="s">
        <v>20</v>
      </c>
      <c r="J38" s="19" t="s">
        <v>20</v>
      </c>
      <c r="K38" s="19" t="s">
        <v>19</v>
      </c>
      <c r="L38" s="19" t="s">
        <v>19</v>
      </c>
      <c r="M38" s="19" t="s">
        <v>20</v>
      </c>
      <c r="N38" s="19" t="s">
        <v>19</v>
      </c>
      <c r="O38" s="19" t="s">
        <v>19</v>
      </c>
      <c r="P38" s="19" t="s">
        <v>19</v>
      </c>
      <c r="Q38" s="83">
        <v>1</v>
      </c>
      <c r="R38" s="83" t="s">
        <v>50</v>
      </c>
      <c r="S38" s="71"/>
      <c r="T38" s="74"/>
      <c r="U38" s="72"/>
      <c r="V38" s="72"/>
      <c r="W38" s="72"/>
      <c r="X38" s="72"/>
      <c r="Y38" s="72"/>
      <c r="Z38" s="72"/>
      <c r="AA38" s="72"/>
      <c r="AB38" s="72"/>
      <c r="AC38" s="72"/>
      <c r="AD38" s="71"/>
      <c r="AE38" s="73"/>
    </row>
    <row r="39" spans="1:31" ht="331.5">
      <c r="A39" s="67">
        <v>22</v>
      </c>
      <c r="B39" s="84" t="s">
        <v>443</v>
      </c>
      <c r="C39" s="84" t="s">
        <v>442</v>
      </c>
      <c r="D39" s="84" t="s">
        <v>1192</v>
      </c>
      <c r="E39" s="84" t="s">
        <v>955</v>
      </c>
      <c r="F39" s="84" t="s">
        <v>441</v>
      </c>
      <c r="G39" s="68" t="s">
        <v>1138</v>
      </c>
      <c r="H39" s="19" t="s">
        <v>20</v>
      </c>
      <c r="I39" s="19" t="s">
        <v>20</v>
      </c>
      <c r="J39" s="19" t="s">
        <v>20</v>
      </c>
      <c r="K39" s="19" t="s">
        <v>19</v>
      </c>
      <c r="L39" s="19" t="s">
        <v>19</v>
      </c>
      <c r="M39" s="19" t="s">
        <v>20</v>
      </c>
      <c r="N39" s="19" t="s">
        <v>19</v>
      </c>
      <c r="O39" s="19" t="s">
        <v>19</v>
      </c>
      <c r="P39" s="19" t="s">
        <v>19</v>
      </c>
      <c r="Q39" s="83">
        <v>1</v>
      </c>
      <c r="R39" s="83" t="s">
        <v>50</v>
      </c>
      <c r="S39" s="71"/>
      <c r="T39" s="31"/>
      <c r="U39" s="72"/>
      <c r="V39" s="72"/>
      <c r="W39" s="72"/>
      <c r="X39" s="72"/>
      <c r="Y39" s="72"/>
      <c r="Z39" s="72"/>
      <c r="AA39" s="72"/>
      <c r="AB39" s="72"/>
      <c r="AC39" s="72"/>
      <c r="AD39" s="71"/>
      <c r="AE39" s="73"/>
    </row>
    <row r="40" spans="1:31" ht="331.5">
      <c r="A40" s="67">
        <v>23</v>
      </c>
      <c r="B40" s="84" t="s">
        <v>440</v>
      </c>
      <c r="C40" s="84" t="s">
        <v>439</v>
      </c>
      <c r="D40" s="84" t="s">
        <v>1192</v>
      </c>
      <c r="E40" s="84" t="s">
        <v>955</v>
      </c>
      <c r="F40" s="84" t="s">
        <v>438</v>
      </c>
      <c r="G40" s="68" t="s">
        <v>1138</v>
      </c>
      <c r="H40" s="19" t="s">
        <v>20</v>
      </c>
      <c r="I40" s="19" t="s">
        <v>20</v>
      </c>
      <c r="J40" s="19" t="s">
        <v>20</v>
      </c>
      <c r="K40" s="19" t="s">
        <v>19</v>
      </c>
      <c r="L40" s="19" t="s">
        <v>19</v>
      </c>
      <c r="M40" s="19" t="s">
        <v>20</v>
      </c>
      <c r="N40" s="19" t="s">
        <v>19</v>
      </c>
      <c r="O40" s="19" t="s">
        <v>19</v>
      </c>
      <c r="P40" s="19" t="s">
        <v>19</v>
      </c>
      <c r="Q40" s="83">
        <v>1</v>
      </c>
      <c r="R40" s="83" t="s">
        <v>50</v>
      </c>
      <c r="S40" s="71"/>
      <c r="T40" s="31"/>
      <c r="U40" s="72"/>
      <c r="V40" s="72"/>
      <c r="W40" s="72"/>
      <c r="X40" s="72"/>
      <c r="Y40" s="72"/>
      <c r="Z40" s="72"/>
      <c r="AA40" s="72"/>
      <c r="AB40" s="72"/>
      <c r="AC40" s="72"/>
      <c r="AD40" s="71"/>
      <c r="AE40" s="73"/>
    </row>
    <row r="41" spans="1:31" ht="331.5">
      <c r="A41" s="67">
        <v>24</v>
      </c>
      <c r="B41" s="84" t="s">
        <v>437</v>
      </c>
      <c r="C41" s="84" t="s">
        <v>436</v>
      </c>
      <c r="D41" s="84" t="s">
        <v>1192</v>
      </c>
      <c r="E41" s="84" t="s">
        <v>955</v>
      </c>
      <c r="F41" s="84" t="s">
        <v>435</v>
      </c>
      <c r="G41" s="68" t="s">
        <v>1138</v>
      </c>
      <c r="H41" s="19" t="s">
        <v>20</v>
      </c>
      <c r="I41" s="19" t="s">
        <v>20</v>
      </c>
      <c r="J41" s="19" t="s">
        <v>20</v>
      </c>
      <c r="K41" s="19" t="s">
        <v>19</v>
      </c>
      <c r="L41" s="19" t="s">
        <v>19</v>
      </c>
      <c r="M41" s="19" t="s">
        <v>20</v>
      </c>
      <c r="N41" s="19" t="s">
        <v>19</v>
      </c>
      <c r="O41" s="19" t="s">
        <v>19</v>
      </c>
      <c r="P41" s="19" t="s">
        <v>19</v>
      </c>
      <c r="Q41" s="83">
        <v>1</v>
      </c>
      <c r="R41" s="83" t="s">
        <v>50</v>
      </c>
      <c r="S41" s="71"/>
      <c r="T41" s="74"/>
      <c r="U41" s="72"/>
      <c r="V41" s="72"/>
      <c r="W41" s="72"/>
      <c r="X41" s="72"/>
      <c r="Y41" s="72"/>
      <c r="Z41" s="72"/>
      <c r="AA41" s="72"/>
      <c r="AB41" s="72"/>
      <c r="AC41" s="72"/>
      <c r="AD41" s="71"/>
      <c r="AE41" s="73"/>
    </row>
    <row r="42" spans="1:31" ht="331.5">
      <c r="A42" s="67">
        <v>25</v>
      </c>
      <c r="B42" s="84" t="s">
        <v>434</v>
      </c>
      <c r="C42" s="84" t="s">
        <v>433</v>
      </c>
      <c r="D42" s="84" t="s">
        <v>1192</v>
      </c>
      <c r="E42" s="84" t="s">
        <v>955</v>
      </c>
      <c r="F42" s="84" t="s">
        <v>432</v>
      </c>
      <c r="G42" s="68" t="s">
        <v>1138</v>
      </c>
      <c r="H42" s="19" t="s">
        <v>20</v>
      </c>
      <c r="I42" s="19" t="s">
        <v>20</v>
      </c>
      <c r="J42" s="19" t="s">
        <v>20</v>
      </c>
      <c r="K42" s="19" t="s">
        <v>19</v>
      </c>
      <c r="L42" s="19" t="s">
        <v>19</v>
      </c>
      <c r="M42" s="19" t="s">
        <v>20</v>
      </c>
      <c r="N42" s="19" t="s">
        <v>19</v>
      </c>
      <c r="O42" s="19" t="s">
        <v>19</v>
      </c>
      <c r="P42" s="19" t="s">
        <v>19</v>
      </c>
      <c r="Q42" s="83">
        <v>1</v>
      </c>
      <c r="R42" s="83" t="s">
        <v>50</v>
      </c>
      <c r="S42" s="71"/>
      <c r="T42" s="74"/>
      <c r="U42" s="72"/>
      <c r="V42" s="72"/>
      <c r="W42" s="72"/>
      <c r="X42" s="72"/>
      <c r="Y42" s="72"/>
      <c r="Z42" s="72"/>
      <c r="AA42" s="72"/>
      <c r="AB42" s="72"/>
      <c r="AC42" s="72"/>
      <c r="AD42" s="71"/>
      <c r="AE42" s="73"/>
    </row>
    <row r="43" spans="1:31" ht="140.25">
      <c r="A43" s="67">
        <v>26</v>
      </c>
      <c r="B43" s="84" t="s">
        <v>431</v>
      </c>
      <c r="C43" s="84" t="s">
        <v>430</v>
      </c>
      <c r="D43" s="84" t="s">
        <v>1193</v>
      </c>
      <c r="E43" s="84" t="s">
        <v>955</v>
      </c>
      <c r="F43" s="84" t="s">
        <v>429</v>
      </c>
      <c r="G43" s="68" t="s">
        <v>1138</v>
      </c>
      <c r="H43" s="19" t="s">
        <v>52</v>
      </c>
      <c r="I43" s="19" t="s">
        <v>52</v>
      </c>
      <c r="J43" s="19" t="s">
        <v>52</v>
      </c>
      <c r="K43" s="19" t="s">
        <v>19</v>
      </c>
      <c r="L43" s="19" t="s">
        <v>19</v>
      </c>
      <c r="M43" s="19" t="s">
        <v>52</v>
      </c>
      <c r="N43" s="19" t="s">
        <v>19</v>
      </c>
      <c r="O43" s="19" t="s">
        <v>19</v>
      </c>
      <c r="P43" s="19" t="s">
        <v>19</v>
      </c>
      <c r="Q43" s="83">
        <v>1</v>
      </c>
      <c r="R43" s="83" t="s">
        <v>50</v>
      </c>
      <c r="S43" s="70" t="s">
        <v>846</v>
      </c>
      <c r="T43" s="84" t="s">
        <v>946</v>
      </c>
      <c r="U43" s="69" t="s">
        <v>22</v>
      </c>
      <c r="V43" s="69" t="s">
        <v>22</v>
      </c>
      <c r="W43" s="69" t="s">
        <v>22</v>
      </c>
      <c r="X43" s="69" t="s">
        <v>933</v>
      </c>
      <c r="Y43" s="69" t="s">
        <v>933</v>
      </c>
      <c r="Z43" s="69" t="s">
        <v>22</v>
      </c>
      <c r="AA43" s="69" t="s">
        <v>933</v>
      </c>
      <c r="AB43" s="69" t="s">
        <v>933</v>
      </c>
      <c r="AC43" s="69" t="s">
        <v>933</v>
      </c>
      <c r="AD43" s="70" t="s">
        <v>771</v>
      </c>
      <c r="AE43" s="84" t="s">
        <v>1238</v>
      </c>
    </row>
    <row r="44" spans="1:31" ht="140.25">
      <c r="A44" s="67">
        <v>27</v>
      </c>
      <c r="B44" s="84" t="s">
        <v>428</v>
      </c>
      <c r="C44" s="84" t="s">
        <v>427</v>
      </c>
      <c r="D44" s="84" t="s">
        <v>1193</v>
      </c>
      <c r="E44" s="84" t="s">
        <v>955</v>
      </c>
      <c r="F44" s="84" t="s">
        <v>426</v>
      </c>
      <c r="G44" s="68" t="s">
        <v>1138</v>
      </c>
      <c r="H44" s="19" t="s">
        <v>52</v>
      </c>
      <c r="I44" s="19" t="s">
        <v>52</v>
      </c>
      <c r="J44" s="19" t="s">
        <v>52</v>
      </c>
      <c r="K44" s="19" t="s">
        <v>19</v>
      </c>
      <c r="L44" s="19" t="s">
        <v>19</v>
      </c>
      <c r="M44" s="19" t="s">
        <v>52</v>
      </c>
      <c r="N44" s="19" t="s">
        <v>19</v>
      </c>
      <c r="O44" s="19" t="s">
        <v>19</v>
      </c>
      <c r="P44" s="19" t="s">
        <v>19</v>
      </c>
      <c r="Q44" s="83">
        <v>1</v>
      </c>
      <c r="R44" s="83" t="s">
        <v>50</v>
      </c>
      <c r="S44" s="70" t="s">
        <v>847</v>
      </c>
      <c r="T44" s="84" t="s">
        <v>664</v>
      </c>
      <c r="U44" s="69" t="s">
        <v>22</v>
      </c>
      <c r="V44" s="69" t="s">
        <v>22</v>
      </c>
      <c r="W44" s="69" t="s">
        <v>22</v>
      </c>
      <c r="X44" s="69" t="s">
        <v>933</v>
      </c>
      <c r="Y44" s="69" t="s">
        <v>933</v>
      </c>
      <c r="Z44" s="69" t="s">
        <v>22</v>
      </c>
      <c r="AA44" s="69" t="s">
        <v>933</v>
      </c>
      <c r="AB44" s="69" t="s">
        <v>933</v>
      </c>
      <c r="AC44" s="69" t="s">
        <v>933</v>
      </c>
      <c r="AD44" s="70" t="s">
        <v>772</v>
      </c>
      <c r="AE44" s="84" t="s">
        <v>665</v>
      </c>
    </row>
    <row r="45" spans="1:31" ht="140.25">
      <c r="A45" s="67">
        <v>28</v>
      </c>
      <c r="B45" s="84" t="s">
        <v>425</v>
      </c>
      <c r="C45" s="84" t="s">
        <v>424</v>
      </c>
      <c r="D45" s="84" t="s">
        <v>1193</v>
      </c>
      <c r="E45" s="84" t="s">
        <v>955</v>
      </c>
      <c r="F45" s="84" t="s">
        <v>423</v>
      </c>
      <c r="G45" s="68" t="s">
        <v>1138</v>
      </c>
      <c r="H45" s="19" t="s">
        <v>52</v>
      </c>
      <c r="I45" s="19" t="s">
        <v>52</v>
      </c>
      <c r="J45" s="19" t="s">
        <v>52</v>
      </c>
      <c r="K45" s="19" t="s">
        <v>19</v>
      </c>
      <c r="L45" s="19" t="s">
        <v>19</v>
      </c>
      <c r="M45" s="19" t="s">
        <v>52</v>
      </c>
      <c r="N45" s="19" t="s">
        <v>19</v>
      </c>
      <c r="O45" s="19" t="s">
        <v>19</v>
      </c>
      <c r="P45" s="19" t="s">
        <v>19</v>
      </c>
      <c r="Q45" s="83">
        <v>1</v>
      </c>
      <c r="R45" s="83" t="s">
        <v>50</v>
      </c>
      <c r="S45" s="70" t="s">
        <v>848</v>
      </c>
      <c r="T45" s="84" t="s">
        <v>947</v>
      </c>
      <c r="U45" s="69" t="s">
        <v>22</v>
      </c>
      <c r="V45" s="69" t="s">
        <v>22</v>
      </c>
      <c r="W45" s="69" t="s">
        <v>22</v>
      </c>
      <c r="X45" s="69" t="s">
        <v>933</v>
      </c>
      <c r="Y45" s="69" t="s">
        <v>933</v>
      </c>
      <c r="Z45" s="69" t="s">
        <v>22</v>
      </c>
      <c r="AA45" s="69" t="s">
        <v>933</v>
      </c>
      <c r="AB45" s="69" t="s">
        <v>933</v>
      </c>
      <c r="AC45" s="69" t="s">
        <v>933</v>
      </c>
      <c r="AD45" s="70" t="s">
        <v>773</v>
      </c>
      <c r="AE45" s="84" t="s">
        <v>948</v>
      </c>
    </row>
    <row r="46" spans="1:31" ht="140.25">
      <c r="A46" s="67">
        <v>29</v>
      </c>
      <c r="B46" s="84" t="s">
        <v>422</v>
      </c>
      <c r="C46" s="84" t="s">
        <v>421</v>
      </c>
      <c r="D46" s="84" t="s">
        <v>1193</v>
      </c>
      <c r="E46" s="84" t="s">
        <v>955</v>
      </c>
      <c r="F46" s="84" t="s">
        <v>420</v>
      </c>
      <c r="G46" s="68" t="s">
        <v>1138</v>
      </c>
      <c r="H46" s="19" t="s">
        <v>52</v>
      </c>
      <c r="I46" s="19" t="s">
        <v>52</v>
      </c>
      <c r="J46" s="19" t="s">
        <v>52</v>
      </c>
      <c r="K46" s="19" t="s">
        <v>19</v>
      </c>
      <c r="L46" s="19" t="s">
        <v>19</v>
      </c>
      <c r="M46" s="19" t="s">
        <v>52</v>
      </c>
      <c r="N46" s="19" t="s">
        <v>19</v>
      </c>
      <c r="O46" s="19" t="s">
        <v>19</v>
      </c>
      <c r="P46" s="19" t="s">
        <v>19</v>
      </c>
      <c r="Q46" s="83">
        <v>1</v>
      </c>
      <c r="R46" s="83" t="s">
        <v>50</v>
      </c>
      <c r="S46" s="70" t="s">
        <v>849</v>
      </c>
      <c r="T46" s="84" t="s">
        <v>666</v>
      </c>
      <c r="U46" s="69" t="s">
        <v>22</v>
      </c>
      <c r="V46" s="69" t="s">
        <v>22</v>
      </c>
      <c r="W46" s="69" t="s">
        <v>22</v>
      </c>
      <c r="X46" s="69" t="s">
        <v>933</v>
      </c>
      <c r="Y46" s="69" t="s">
        <v>933</v>
      </c>
      <c r="Z46" s="69" t="s">
        <v>22</v>
      </c>
      <c r="AA46" s="69" t="s">
        <v>933</v>
      </c>
      <c r="AB46" s="69" t="s">
        <v>933</v>
      </c>
      <c r="AC46" s="69" t="s">
        <v>933</v>
      </c>
      <c r="AD46" s="70" t="s">
        <v>774</v>
      </c>
      <c r="AE46" s="84" t="s">
        <v>667</v>
      </c>
    </row>
    <row r="47" spans="1:31" ht="57.75" customHeight="1">
      <c r="A47" s="120">
        <v>30</v>
      </c>
      <c r="B47" s="117" t="s">
        <v>419</v>
      </c>
      <c r="C47" s="117" t="s">
        <v>1099</v>
      </c>
      <c r="D47" s="117" t="s">
        <v>412</v>
      </c>
      <c r="E47" s="117" t="s">
        <v>955</v>
      </c>
      <c r="F47" s="117" t="s">
        <v>418</v>
      </c>
      <c r="G47" s="116" t="s">
        <v>1138</v>
      </c>
      <c r="H47" s="118" t="s">
        <v>52</v>
      </c>
      <c r="I47" s="118" t="s">
        <v>52</v>
      </c>
      <c r="J47" s="118" t="s">
        <v>52</v>
      </c>
      <c r="K47" s="118" t="s">
        <v>19</v>
      </c>
      <c r="L47" s="118" t="s">
        <v>19</v>
      </c>
      <c r="M47" s="118" t="s">
        <v>52</v>
      </c>
      <c r="N47" s="118" t="s">
        <v>19</v>
      </c>
      <c r="O47" s="118" t="s">
        <v>19</v>
      </c>
      <c r="P47" s="118" t="s">
        <v>19</v>
      </c>
      <c r="Q47" s="121">
        <v>1</v>
      </c>
      <c r="R47" s="121" t="s">
        <v>50</v>
      </c>
      <c r="S47" s="70" t="s">
        <v>850</v>
      </c>
      <c r="T47" s="84" t="s">
        <v>668</v>
      </c>
      <c r="U47" s="69" t="s">
        <v>22</v>
      </c>
      <c r="V47" s="69" t="s">
        <v>22</v>
      </c>
      <c r="W47" s="69" t="s">
        <v>22</v>
      </c>
      <c r="X47" s="69" t="s">
        <v>933</v>
      </c>
      <c r="Y47" s="69" t="s">
        <v>933</v>
      </c>
      <c r="Z47" s="69" t="s">
        <v>22</v>
      </c>
      <c r="AA47" s="69" t="s">
        <v>933</v>
      </c>
      <c r="AB47" s="69" t="s">
        <v>933</v>
      </c>
      <c r="AC47" s="69" t="s">
        <v>933</v>
      </c>
      <c r="AD47" s="70" t="s">
        <v>775</v>
      </c>
      <c r="AE47" s="84" t="s">
        <v>688</v>
      </c>
    </row>
    <row r="48" spans="1:31" ht="57.75" customHeight="1">
      <c r="A48" s="120">
        <f t="shared" ref="A48:P48" si="32">A47</f>
        <v>30</v>
      </c>
      <c r="B48" s="117" t="str">
        <f t="shared" si="32"/>
        <v>Fixed rate payment frequency period multiplier - Leg 1</v>
      </c>
      <c r="C48" s="117" t="str">
        <f t="shared" si="32"/>
        <v>Where applicable: number of time units (as expressed by the payment frequency period) that determines the frequency at which periodic payment dates occur for the fixed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48" s="117" t="str">
        <f t="shared" si="32"/>
        <v xml:space="preserve">Num(3,0)
Any value greater than or equal to zero.
</v>
      </c>
      <c r="E48" s="117" t="str">
        <f t="shared" si="32"/>
        <v>IR, EQ, CD, CM</v>
      </c>
      <c r="F48" s="117" t="str">
        <f t="shared" si="32"/>
        <v>/Document/DerivsTradRpt/TradData/Rpt/$actionType/CmonTradData/TxData/IntrstRate/FrstLeg/Fxd/PmtFrqcy/Term/Val</v>
      </c>
      <c r="G48" s="116" t="str">
        <f t="shared" si="32"/>
        <v>auth.030.001.04</v>
      </c>
      <c r="H48" s="118" t="str">
        <f t="shared" si="32"/>
        <v>C</v>
      </c>
      <c r="I48" s="118" t="str">
        <f t="shared" si="32"/>
        <v>C</v>
      </c>
      <c r="J48" s="118" t="str">
        <f t="shared" si="32"/>
        <v>C</v>
      </c>
      <c r="K48" s="118" t="str">
        <f t="shared" si="32"/>
        <v>-</v>
      </c>
      <c r="L48" s="118" t="str">
        <f t="shared" si="32"/>
        <v>-</v>
      </c>
      <c r="M48" s="118" t="str">
        <f t="shared" si="32"/>
        <v>C</v>
      </c>
      <c r="N48" s="118" t="str">
        <f t="shared" si="32"/>
        <v>-</v>
      </c>
      <c r="O48" s="118" t="str">
        <f t="shared" si="32"/>
        <v>-</v>
      </c>
      <c r="P48" s="118" t="str">
        <f t="shared" si="32"/>
        <v>-</v>
      </c>
      <c r="Q48" s="121">
        <f>Q47</f>
        <v>1</v>
      </c>
      <c r="R48" s="121" t="str">
        <f>R47</f>
        <v>M</v>
      </c>
      <c r="S48" s="70" t="s">
        <v>851</v>
      </c>
      <c r="T48" s="84" t="s">
        <v>1392</v>
      </c>
      <c r="U48" s="69" t="s">
        <v>22</v>
      </c>
      <c r="V48" s="69" t="s">
        <v>22</v>
      </c>
      <c r="W48" s="69" t="s">
        <v>22</v>
      </c>
      <c r="X48" s="69" t="s">
        <v>933</v>
      </c>
      <c r="Y48" s="69" t="s">
        <v>933</v>
      </c>
      <c r="Z48" s="69" t="s">
        <v>22</v>
      </c>
      <c r="AA48" s="69" t="s">
        <v>933</v>
      </c>
      <c r="AB48" s="69" t="s">
        <v>933</v>
      </c>
      <c r="AC48" s="69" t="s">
        <v>933</v>
      </c>
      <c r="AD48" s="70" t="s">
        <v>776</v>
      </c>
      <c r="AE48" s="84" t="s">
        <v>1396</v>
      </c>
    </row>
    <row r="49" spans="1:31" ht="57.75" customHeight="1">
      <c r="A49" s="120">
        <v>31</v>
      </c>
      <c r="B49" s="117" t="s">
        <v>417</v>
      </c>
      <c r="C49" s="117" t="s">
        <v>1100</v>
      </c>
      <c r="D49" s="117" t="s">
        <v>412</v>
      </c>
      <c r="E49" s="117" t="s">
        <v>955</v>
      </c>
      <c r="F49" s="117" t="s">
        <v>416</v>
      </c>
      <c r="G49" s="116" t="s">
        <v>1138</v>
      </c>
      <c r="H49" s="118" t="s">
        <v>52</v>
      </c>
      <c r="I49" s="118" t="s">
        <v>52</v>
      </c>
      <c r="J49" s="118" t="s">
        <v>52</v>
      </c>
      <c r="K49" s="118" t="s">
        <v>19</v>
      </c>
      <c r="L49" s="118" t="s">
        <v>19</v>
      </c>
      <c r="M49" s="118" t="s">
        <v>52</v>
      </c>
      <c r="N49" s="118" t="s">
        <v>19</v>
      </c>
      <c r="O49" s="118" t="s">
        <v>19</v>
      </c>
      <c r="P49" s="118" t="s">
        <v>19</v>
      </c>
      <c r="Q49" s="121">
        <v>1</v>
      </c>
      <c r="R49" s="121" t="s">
        <v>50</v>
      </c>
      <c r="S49" s="70" t="s">
        <v>852</v>
      </c>
      <c r="T49" s="84" t="s">
        <v>669</v>
      </c>
      <c r="U49" s="69" t="s">
        <v>22</v>
      </c>
      <c r="V49" s="69" t="s">
        <v>22</v>
      </c>
      <c r="W49" s="69" t="s">
        <v>22</v>
      </c>
      <c r="X49" s="69" t="s">
        <v>933</v>
      </c>
      <c r="Y49" s="69" t="s">
        <v>933</v>
      </c>
      <c r="Z49" s="69" t="s">
        <v>22</v>
      </c>
      <c r="AA49" s="69" t="s">
        <v>933</v>
      </c>
      <c r="AB49" s="69" t="s">
        <v>933</v>
      </c>
      <c r="AC49" s="69" t="s">
        <v>933</v>
      </c>
      <c r="AD49" s="70" t="s">
        <v>777</v>
      </c>
      <c r="AE49" s="84" t="s">
        <v>670</v>
      </c>
    </row>
    <row r="50" spans="1:31" ht="57.75" customHeight="1">
      <c r="A50" s="120">
        <f t="shared" ref="A50:P50" si="33">A49</f>
        <v>31</v>
      </c>
      <c r="B50" s="117" t="str">
        <f t="shared" si="33"/>
        <v>Floating rate payment frequency period multiplier - Leg 1</v>
      </c>
      <c r="C50" s="117" t="str">
        <f t="shared" si="33"/>
        <v>Where applicable: number of time units (as expressed by the payment frequency period) that determines the frequency at which periodic payment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0" s="117" t="str">
        <f t="shared" si="33"/>
        <v xml:space="preserve">Num(3,0)
Any value greater than or equal to zero.
</v>
      </c>
      <c r="E50" s="117" t="str">
        <f t="shared" si="33"/>
        <v>IR, EQ, CD, CM</v>
      </c>
      <c r="F50" s="117" t="str">
        <f t="shared" si="33"/>
        <v>/Document/DerivsTradRpt/TradData/Rpt/$actionType/CmonTradData/TxData/IntrstRate/FrstLeg/Fltg/PmtFrqcy/Term/Val</v>
      </c>
      <c r="G50" s="116" t="str">
        <f t="shared" si="33"/>
        <v>auth.030.001.04</v>
      </c>
      <c r="H50" s="118" t="str">
        <f t="shared" si="33"/>
        <v>C</v>
      </c>
      <c r="I50" s="118" t="str">
        <f t="shared" si="33"/>
        <v>C</v>
      </c>
      <c r="J50" s="118" t="str">
        <f t="shared" si="33"/>
        <v>C</v>
      </c>
      <c r="K50" s="118" t="str">
        <f t="shared" si="33"/>
        <v>-</v>
      </c>
      <c r="L50" s="118" t="str">
        <f t="shared" si="33"/>
        <v>-</v>
      </c>
      <c r="M50" s="118" t="str">
        <f t="shared" si="33"/>
        <v>C</v>
      </c>
      <c r="N50" s="118" t="str">
        <f t="shared" si="33"/>
        <v>-</v>
      </c>
      <c r="O50" s="118" t="str">
        <f t="shared" si="33"/>
        <v>-</v>
      </c>
      <c r="P50" s="118" t="str">
        <f t="shared" si="33"/>
        <v>-</v>
      </c>
      <c r="Q50" s="121">
        <f>Q49</f>
        <v>1</v>
      </c>
      <c r="R50" s="121" t="str">
        <f>R49</f>
        <v>M</v>
      </c>
      <c r="S50" s="70" t="s">
        <v>853</v>
      </c>
      <c r="T50" s="84" t="s">
        <v>1393</v>
      </c>
      <c r="U50" s="69" t="s">
        <v>22</v>
      </c>
      <c r="V50" s="69" t="s">
        <v>22</v>
      </c>
      <c r="W50" s="69" t="s">
        <v>22</v>
      </c>
      <c r="X50" s="69" t="s">
        <v>933</v>
      </c>
      <c r="Y50" s="69" t="s">
        <v>933</v>
      </c>
      <c r="Z50" s="69" t="s">
        <v>22</v>
      </c>
      <c r="AA50" s="69" t="s">
        <v>933</v>
      </c>
      <c r="AB50" s="69" t="s">
        <v>933</v>
      </c>
      <c r="AC50" s="69" t="s">
        <v>933</v>
      </c>
      <c r="AD50" s="70" t="s">
        <v>778</v>
      </c>
      <c r="AE50" s="84" t="s">
        <v>1397</v>
      </c>
    </row>
    <row r="51" spans="1:31" ht="57.75" customHeight="1">
      <c r="A51" s="120">
        <v>32</v>
      </c>
      <c r="B51" s="117" t="s">
        <v>415</v>
      </c>
      <c r="C51" s="117" t="s">
        <v>1101</v>
      </c>
      <c r="D51" s="117" t="s">
        <v>412</v>
      </c>
      <c r="E51" s="117" t="s">
        <v>955</v>
      </c>
      <c r="F51" s="117" t="s">
        <v>414</v>
      </c>
      <c r="G51" s="116" t="s">
        <v>1138</v>
      </c>
      <c r="H51" s="118" t="s">
        <v>52</v>
      </c>
      <c r="I51" s="118" t="s">
        <v>52</v>
      </c>
      <c r="J51" s="118" t="s">
        <v>52</v>
      </c>
      <c r="K51" s="118" t="s">
        <v>19</v>
      </c>
      <c r="L51" s="118" t="s">
        <v>19</v>
      </c>
      <c r="M51" s="118" t="s">
        <v>52</v>
      </c>
      <c r="N51" s="118" t="s">
        <v>19</v>
      </c>
      <c r="O51" s="118" t="s">
        <v>19</v>
      </c>
      <c r="P51" s="118" t="s">
        <v>19</v>
      </c>
      <c r="Q51" s="121">
        <v>1</v>
      </c>
      <c r="R51" s="121" t="s">
        <v>50</v>
      </c>
      <c r="S51" s="70" t="s">
        <v>854</v>
      </c>
      <c r="T51" s="84" t="s">
        <v>671</v>
      </c>
      <c r="U51" s="69" t="s">
        <v>22</v>
      </c>
      <c r="V51" s="69" t="s">
        <v>22</v>
      </c>
      <c r="W51" s="69" t="s">
        <v>22</v>
      </c>
      <c r="X51" s="69" t="s">
        <v>933</v>
      </c>
      <c r="Y51" s="69" t="s">
        <v>933</v>
      </c>
      <c r="Z51" s="69" t="s">
        <v>22</v>
      </c>
      <c r="AA51" s="69" t="s">
        <v>933</v>
      </c>
      <c r="AB51" s="69" t="s">
        <v>933</v>
      </c>
      <c r="AC51" s="69" t="s">
        <v>933</v>
      </c>
      <c r="AD51" s="70" t="s">
        <v>779</v>
      </c>
      <c r="AE51" s="84" t="s">
        <v>1239</v>
      </c>
    </row>
    <row r="52" spans="1:31" ht="57.75" customHeight="1">
      <c r="A52" s="120">
        <f t="shared" ref="A52:P52" si="34">A51</f>
        <v>32</v>
      </c>
      <c r="B52" s="117" t="str">
        <f t="shared" si="34"/>
        <v>Fixed rate payment frequency period multiplier - Leg 2</v>
      </c>
      <c r="C52" s="117" t="str">
        <f t="shared" si="34"/>
        <v>Where applicable: number of time units (as expressed by the payment frequency period) that determines the frequency at which periodic payment dates occur for the fixed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2" s="117" t="str">
        <f t="shared" si="34"/>
        <v xml:space="preserve">Num(3,0)
Any value greater than or equal to zero.
</v>
      </c>
      <c r="E52" s="117" t="str">
        <f t="shared" si="34"/>
        <v>IR, EQ, CD, CM</v>
      </c>
      <c r="F52" s="117" t="str">
        <f t="shared" si="34"/>
        <v>/Document/DerivsTradRpt/TradData/Rpt/$actionType/CmonTradData/TxData/IntrstRate/ScndLeg/Fxd/PmtFrqcy/Term/Val</v>
      </c>
      <c r="G52" s="116" t="str">
        <f t="shared" si="34"/>
        <v>auth.030.001.04</v>
      </c>
      <c r="H52" s="118" t="str">
        <f t="shared" si="34"/>
        <v>C</v>
      </c>
      <c r="I52" s="118" t="str">
        <f t="shared" si="34"/>
        <v>C</v>
      </c>
      <c r="J52" s="118" t="str">
        <f t="shared" si="34"/>
        <v>C</v>
      </c>
      <c r="K52" s="118" t="str">
        <f t="shared" si="34"/>
        <v>-</v>
      </c>
      <c r="L52" s="118" t="str">
        <f t="shared" si="34"/>
        <v>-</v>
      </c>
      <c r="M52" s="118" t="str">
        <f t="shared" si="34"/>
        <v>C</v>
      </c>
      <c r="N52" s="118" t="str">
        <f t="shared" si="34"/>
        <v>-</v>
      </c>
      <c r="O52" s="118" t="str">
        <f t="shared" si="34"/>
        <v>-</v>
      </c>
      <c r="P52" s="118" t="str">
        <f t="shared" si="34"/>
        <v>-</v>
      </c>
      <c r="Q52" s="121">
        <f>Q51</f>
        <v>1</v>
      </c>
      <c r="R52" s="121" t="str">
        <f>R51</f>
        <v>M</v>
      </c>
      <c r="S52" s="70" t="s">
        <v>855</v>
      </c>
      <c r="T52" s="84" t="s">
        <v>1394</v>
      </c>
      <c r="U52" s="69" t="s">
        <v>22</v>
      </c>
      <c r="V52" s="69" t="s">
        <v>22</v>
      </c>
      <c r="W52" s="69" t="s">
        <v>22</v>
      </c>
      <c r="X52" s="69" t="s">
        <v>933</v>
      </c>
      <c r="Y52" s="69" t="s">
        <v>933</v>
      </c>
      <c r="Z52" s="69" t="s">
        <v>22</v>
      </c>
      <c r="AA52" s="69" t="s">
        <v>933</v>
      </c>
      <c r="AB52" s="69" t="s">
        <v>933</v>
      </c>
      <c r="AC52" s="69" t="s">
        <v>933</v>
      </c>
      <c r="AD52" s="70" t="s">
        <v>780</v>
      </c>
      <c r="AE52" s="84" t="s">
        <v>1398</v>
      </c>
    </row>
    <row r="53" spans="1:31" ht="55.5" customHeight="1">
      <c r="A53" s="120">
        <v>33</v>
      </c>
      <c r="B53" s="117" t="s">
        <v>413</v>
      </c>
      <c r="C53" s="117" t="s">
        <v>1102</v>
      </c>
      <c r="D53" s="117" t="s">
        <v>412</v>
      </c>
      <c r="E53" s="117" t="s">
        <v>955</v>
      </c>
      <c r="F53" s="117" t="s">
        <v>411</v>
      </c>
      <c r="G53" s="116" t="s">
        <v>1138</v>
      </c>
      <c r="H53" s="118" t="s">
        <v>52</v>
      </c>
      <c r="I53" s="118" t="s">
        <v>52</v>
      </c>
      <c r="J53" s="118" t="s">
        <v>52</v>
      </c>
      <c r="K53" s="118" t="s">
        <v>19</v>
      </c>
      <c r="L53" s="118" t="s">
        <v>19</v>
      </c>
      <c r="M53" s="118" t="s">
        <v>52</v>
      </c>
      <c r="N53" s="118" t="s">
        <v>19</v>
      </c>
      <c r="O53" s="118" t="s">
        <v>19</v>
      </c>
      <c r="P53" s="118" t="s">
        <v>19</v>
      </c>
      <c r="Q53" s="121">
        <v>1</v>
      </c>
      <c r="R53" s="121" t="s">
        <v>50</v>
      </c>
      <c r="S53" s="70" t="s">
        <v>856</v>
      </c>
      <c r="T53" s="84" t="s">
        <v>672</v>
      </c>
      <c r="U53" s="69" t="s">
        <v>22</v>
      </c>
      <c r="V53" s="69" t="s">
        <v>22</v>
      </c>
      <c r="W53" s="69" t="s">
        <v>22</v>
      </c>
      <c r="X53" s="69" t="s">
        <v>933</v>
      </c>
      <c r="Y53" s="69" t="s">
        <v>933</v>
      </c>
      <c r="Z53" s="69" t="s">
        <v>22</v>
      </c>
      <c r="AA53" s="69" t="s">
        <v>933</v>
      </c>
      <c r="AB53" s="69" t="s">
        <v>933</v>
      </c>
      <c r="AC53" s="69" t="s">
        <v>933</v>
      </c>
      <c r="AD53" s="70" t="s">
        <v>781</v>
      </c>
      <c r="AE53" s="84" t="s">
        <v>673</v>
      </c>
    </row>
    <row r="54" spans="1:31" ht="55.5" customHeight="1">
      <c r="A54" s="120">
        <f t="shared" ref="A54:P54" si="35">A53</f>
        <v>33</v>
      </c>
      <c r="B54" s="117" t="str">
        <f t="shared" si="35"/>
        <v>Floating rate payment frequency period multiplier - Leg 2</v>
      </c>
      <c r="C54" s="117" t="str">
        <f t="shared" si="35"/>
        <v>Where applicable: number of time units (as expressed by the payment frequency period) that determines the frequency at which periodic payment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4" s="117" t="str">
        <f t="shared" si="35"/>
        <v xml:space="preserve">Num(3,0)
Any value greater than or equal to zero.
</v>
      </c>
      <c r="E54" s="117" t="str">
        <f t="shared" si="35"/>
        <v>IR, EQ, CD, CM</v>
      </c>
      <c r="F54" s="117" t="str">
        <f t="shared" si="35"/>
        <v>/Document/DerivsTradRpt/TradData/Rpt/$actionType/CmonTradData/TxData/IntrstRate/ScndLeg/Fltg/PmtFrqcy/Term/Val</v>
      </c>
      <c r="G54" s="116" t="str">
        <f t="shared" si="35"/>
        <v>auth.030.001.04</v>
      </c>
      <c r="H54" s="118" t="str">
        <f t="shared" si="35"/>
        <v>C</v>
      </c>
      <c r="I54" s="118" t="str">
        <f t="shared" si="35"/>
        <v>C</v>
      </c>
      <c r="J54" s="118" t="str">
        <f t="shared" si="35"/>
        <v>C</v>
      </c>
      <c r="K54" s="118" t="str">
        <f t="shared" si="35"/>
        <v>-</v>
      </c>
      <c r="L54" s="118" t="str">
        <f t="shared" si="35"/>
        <v>-</v>
      </c>
      <c r="M54" s="118" t="str">
        <f t="shared" si="35"/>
        <v>C</v>
      </c>
      <c r="N54" s="118" t="str">
        <f t="shared" si="35"/>
        <v>-</v>
      </c>
      <c r="O54" s="118" t="str">
        <f t="shared" si="35"/>
        <v>-</v>
      </c>
      <c r="P54" s="118" t="str">
        <f t="shared" si="35"/>
        <v>-</v>
      </c>
      <c r="Q54" s="121">
        <f>Q53</f>
        <v>1</v>
      </c>
      <c r="R54" s="121" t="str">
        <f>R53</f>
        <v>M</v>
      </c>
      <c r="S54" s="70" t="s">
        <v>857</v>
      </c>
      <c r="T54" s="84" t="s">
        <v>1395</v>
      </c>
      <c r="U54" s="69" t="s">
        <v>22</v>
      </c>
      <c r="V54" s="69" t="s">
        <v>22</v>
      </c>
      <c r="W54" s="69" t="s">
        <v>22</v>
      </c>
      <c r="X54" s="69" t="s">
        <v>933</v>
      </c>
      <c r="Y54" s="69" t="s">
        <v>933</v>
      </c>
      <c r="Z54" s="69" t="s">
        <v>22</v>
      </c>
      <c r="AA54" s="69" t="s">
        <v>933</v>
      </c>
      <c r="AB54" s="69" t="s">
        <v>933</v>
      </c>
      <c r="AC54" s="69" t="s">
        <v>933</v>
      </c>
      <c r="AD54" s="70" t="s">
        <v>782</v>
      </c>
      <c r="AE54" s="84" t="s">
        <v>1399</v>
      </c>
    </row>
    <row r="55" spans="1:31" ht="76.5">
      <c r="A55" s="67">
        <v>34</v>
      </c>
      <c r="B55" s="84" t="s">
        <v>407</v>
      </c>
      <c r="C55" s="84" t="s">
        <v>410</v>
      </c>
      <c r="D55" s="84" t="s">
        <v>409</v>
      </c>
      <c r="E55" s="84" t="s">
        <v>954</v>
      </c>
      <c r="F55" s="84" t="s">
        <v>408</v>
      </c>
      <c r="G55" s="68" t="s">
        <v>1138</v>
      </c>
      <c r="H55" s="19" t="s">
        <v>19</v>
      </c>
      <c r="I55" s="19" t="s">
        <v>19</v>
      </c>
      <c r="J55" s="19" t="s">
        <v>19</v>
      </c>
      <c r="K55" s="19" t="s">
        <v>19</v>
      </c>
      <c r="L55" s="19" t="s">
        <v>19</v>
      </c>
      <c r="M55" s="19" t="s">
        <v>19</v>
      </c>
      <c r="N55" s="19" t="s">
        <v>19</v>
      </c>
      <c r="O55" s="19" t="s">
        <v>50</v>
      </c>
      <c r="P55" s="19" t="s">
        <v>19</v>
      </c>
      <c r="Q55" s="83">
        <v>1</v>
      </c>
      <c r="R55" s="83" t="s">
        <v>50</v>
      </c>
      <c r="S55" s="71"/>
      <c r="T55" s="74"/>
      <c r="U55" s="72"/>
      <c r="V55" s="72"/>
      <c r="W55" s="72"/>
      <c r="X55" s="72"/>
      <c r="Y55" s="72"/>
      <c r="Z55" s="72"/>
      <c r="AA55" s="72"/>
      <c r="AB55" s="72"/>
      <c r="AC55" s="72"/>
      <c r="AD55" s="71"/>
      <c r="AE55" s="73"/>
    </row>
    <row r="56" spans="1:31" ht="89.25">
      <c r="A56" s="67">
        <v>35</v>
      </c>
      <c r="B56" s="84" t="s">
        <v>404</v>
      </c>
      <c r="C56" s="84" t="s">
        <v>406</v>
      </c>
      <c r="D56" s="84" t="s">
        <v>1012</v>
      </c>
      <c r="E56" s="84" t="s">
        <v>954</v>
      </c>
      <c r="F56" s="84" t="s">
        <v>405</v>
      </c>
      <c r="G56" s="68" t="s">
        <v>1138</v>
      </c>
      <c r="H56" s="19" t="s">
        <v>19</v>
      </c>
      <c r="I56" s="19" t="s">
        <v>19</v>
      </c>
      <c r="J56" s="19" t="s">
        <v>19</v>
      </c>
      <c r="K56" s="19" t="s">
        <v>19</v>
      </c>
      <c r="L56" s="19" t="s">
        <v>19</v>
      </c>
      <c r="M56" s="19" t="s">
        <v>19</v>
      </c>
      <c r="N56" s="19" t="s">
        <v>19</v>
      </c>
      <c r="O56" s="19" t="s">
        <v>50</v>
      </c>
      <c r="P56" s="19" t="s">
        <v>19</v>
      </c>
      <c r="Q56" s="83">
        <v>1</v>
      </c>
      <c r="R56" s="83" t="s">
        <v>50</v>
      </c>
      <c r="S56" s="71"/>
      <c r="T56" s="74"/>
      <c r="U56" s="72"/>
      <c r="V56" s="72"/>
      <c r="W56" s="72"/>
      <c r="X56" s="72"/>
      <c r="Y56" s="72"/>
      <c r="Z56" s="72"/>
      <c r="AA56" s="72"/>
      <c r="AB56" s="72"/>
      <c r="AC56" s="72"/>
      <c r="AD56" s="71"/>
      <c r="AE56" s="73"/>
    </row>
    <row r="57" spans="1:31" ht="36.75" customHeight="1">
      <c r="A57" s="120">
        <v>36</v>
      </c>
      <c r="B57" s="117" t="s">
        <v>401</v>
      </c>
      <c r="C57" s="117" t="s">
        <v>403</v>
      </c>
      <c r="D57" s="117" t="s">
        <v>181</v>
      </c>
      <c r="E57" s="117" t="s">
        <v>954</v>
      </c>
      <c r="F57" s="117" t="s">
        <v>402</v>
      </c>
      <c r="G57" s="116" t="s">
        <v>1138</v>
      </c>
      <c r="H57" s="118" t="s">
        <v>19</v>
      </c>
      <c r="I57" s="118" t="s">
        <v>19</v>
      </c>
      <c r="J57" s="118" t="s">
        <v>19</v>
      </c>
      <c r="K57" s="118" t="s">
        <v>19</v>
      </c>
      <c r="L57" s="118" t="s">
        <v>19</v>
      </c>
      <c r="M57" s="118" t="s">
        <v>19</v>
      </c>
      <c r="N57" s="118" t="s">
        <v>19</v>
      </c>
      <c r="O57" s="118" t="s">
        <v>50</v>
      </c>
      <c r="P57" s="118" t="s">
        <v>19</v>
      </c>
      <c r="Q57" s="121">
        <v>1</v>
      </c>
      <c r="R57" s="121" t="s">
        <v>50</v>
      </c>
      <c r="S57" s="70" t="s">
        <v>858</v>
      </c>
      <c r="T57" s="84" t="s">
        <v>623</v>
      </c>
      <c r="U57" s="69" t="s">
        <v>933</v>
      </c>
      <c r="V57" s="69" t="s">
        <v>933</v>
      </c>
      <c r="W57" s="69" t="s">
        <v>933</v>
      </c>
      <c r="X57" s="69" t="s">
        <v>933</v>
      </c>
      <c r="Y57" s="69" t="s">
        <v>933</v>
      </c>
      <c r="Z57" s="69" t="s">
        <v>933</v>
      </c>
      <c r="AA57" s="69" t="s">
        <v>933</v>
      </c>
      <c r="AB57" s="69" t="s">
        <v>22</v>
      </c>
      <c r="AC57" s="69" t="s">
        <v>933</v>
      </c>
      <c r="AD57" s="70" t="s">
        <v>783</v>
      </c>
      <c r="AE57" s="84" t="s">
        <v>963</v>
      </c>
    </row>
    <row r="58" spans="1:31" ht="36.75" customHeight="1">
      <c r="A58" s="120">
        <f t="shared" ref="A58:G58" si="36">A57</f>
        <v>36</v>
      </c>
      <c r="B58" s="117" t="str">
        <f t="shared" si="36"/>
        <v>Valuation timestamp</v>
      </c>
      <c r="C58" s="117" t="str">
        <f t="shared" si="36"/>
        <v>Date and time of the last valuation marked to market, provided by the central counterparty or calculated using the current or last available market price of the inputs. If for example a currency exchange rate is the basis for a transaction’s valuation, then the valuation timestamp reflects the moment in time that exchange rate was current.</v>
      </c>
      <c r="D58" s="117" t="str">
        <f t="shared" si="36"/>
        <v xml:space="preserve">ISO 8601
YYYY-MM-DDThh:mm:ssZ, based on UTC. </v>
      </c>
      <c r="E58" s="117" t="str">
        <f t="shared" si="36"/>
        <v>IR, FX, EQ, CD, CM</v>
      </c>
      <c r="F58" s="117" t="str">
        <f t="shared" si="36"/>
        <v>/Document/DerivsTradRpt/TradData/Rpt/$actionType/CtrPtySpcfcData/Valtn/TmStmp</v>
      </c>
      <c r="G58" s="116" t="str">
        <f t="shared" si="36"/>
        <v>auth.030.001.04</v>
      </c>
      <c r="H58" s="118" t="str">
        <f t="shared" ref="H58:P58" si="37">H57</f>
        <v>-</v>
      </c>
      <c r="I58" s="118" t="str">
        <f t="shared" si="37"/>
        <v>-</v>
      </c>
      <c r="J58" s="118" t="str">
        <f t="shared" si="37"/>
        <v>-</v>
      </c>
      <c r="K58" s="118" t="str">
        <f t="shared" si="37"/>
        <v>-</v>
      </c>
      <c r="L58" s="118" t="str">
        <f t="shared" si="37"/>
        <v>-</v>
      </c>
      <c r="M58" s="118" t="str">
        <f t="shared" si="37"/>
        <v>-</v>
      </c>
      <c r="N58" s="118" t="str">
        <f t="shared" si="37"/>
        <v>-</v>
      </c>
      <c r="O58" s="118" t="str">
        <f t="shared" si="37"/>
        <v>M</v>
      </c>
      <c r="P58" s="118" t="str">
        <f t="shared" si="37"/>
        <v>-</v>
      </c>
      <c r="Q58" s="121">
        <f>Q57</f>
        <v>1</v>
      </c>
      <c r="R58" s="121" t="str">
        <f>R57</f>
        <v>M</v>
      </c>
      <c r="S58" s="70" t="s">
        <v>859</v>
      </c>
      <c r="T58" s="84" t="s">
        <v>624</v>
      </c>
      <c r="U58" s="69" t="s">
        <v>933</v>
      </c>
      <c r="V58" s="69" t="s">
        <v>933</v>
      </c>
      <c r="W58" s="69" t="s">
        <v>933</v>
      </c>
      <c r="X58" s="69" t="s">
        <v>933</v>
      </c>
      <c r="Y58" s="69" t="s">
        <v>933</v>
      </c>
      <c r="Z58" s="69" t="s">
        <v>933</v>
      </c>
      <c r="AA58" s="69" t="s">
        <v>933</v>
      </c>
      <c r="AB58" s="69" t="s">
        <v>22</v>
      </c>
      <c r="AC58" s="69" t="s">
        <v>933</v>
      </c>
      <c r="AD58" s="70" t="s">
        <v>784</v>
      </c>
      <c r="AE58" s="84" t="s">
        <v>964</v>
      </c>
    </row>
    <row r="59" spans="1:31" ht="76.5">
      <c r="A59" s="67">
        <v>37</v>
      </c>
      <c r="B59" s="84" t="s">
        <v>397</v>
      </c>
      <c r="C59" s="84" t="s">
        <v>400</v>
      </c>
      <c r="D59" s="84" t="s">
        <v>399</v>
      </c>
      <c r="E59" s="84" t="s">
        <v>954</v>
      </c>
      <c r="F59" s="84" t="s">
        <v>398</v>
      </c>
      <c r="G59" s="68" t="s">
        <v>1138</v>
      </c>
      <c r="H59" s="19" t="s">
        <v>19</v>
      </c>
      <c r="I59" s="19" t="s">
        <v>19</v>
      </c>
      <c r="J59" s="19" t="s">
        <v>19</v>
      </c>
      <c r="K59" s="19" t="s">
        <v>19</v>
      </c>
      <c r="L59" s="19" t="s">
        <v>19</v>
      </c>
      <c r="M59" s="19" t="s">
        <v>19</v>
      </c>
      <c r="N59" s="19" t="s">
        <v>19</v>
      </c>
      <c r="O59" s="19" t="s">
        <v>50</v>
      </c>
      <c r="P59" s="19" t="s">
        <v>19</v>
      </c>
      <c r="Q59" s="83">
        <v>1</v>
      </c>
      <c r="R59" s="83" t="s">
        <v>50</v>
      </c>
      <c r="S59" s="71"/>
      <c r="T59" s="31"/>
      <c r="U59" s="72"/>
      <c r="V59" s="72"/>
      <c r="W59" s="72"/>
      <c r="X59" s="72"/>
      <c r="Y59" s="72"/>
      <c r="Z59" s="72"/>
      <c r="AA59" s="72"/>
      <c r="AB59" s="72"/>
      <c r="AC59" s="72"/>
      <c r="AD59" s="71"/>
      <c r="AE59" s="73"/>
    </row>
    <row r="60" spans="1:31" ht="344.25">
      <c r="A60" s="67">
        <v>38</v>
      </c>
      <c r="B60" s="84" t="s">
        <v>396</v>
      </c>
      <c r="C60" s="84" t="s">
        <v>395</v>
      </c>
      <c r="D60" s="84" t="s">
        <v>936</v>
      </c>
      <c r="E60" s="84" t="s">
        <v>954</v>
      </c>
      <c r="F60" s="84" t="s">
        <v>1256</v>
      </c>
      <c r="G60" s="53" t="s">
        <v>1139</v>
      </c>
      <c r="H60" s="46" t="s">
        <v>26</v>
      </c>
      <c r="I60" s="46" t="s">
        <v>26</v>
      </c>
      <c r="J60" s="46" t="s">
        <v>26</v>
      </c>
      <c r="K60" s="46" t="s">
        <v>19</v>
      </c>
      <c r="L60" s="46" t="s">
        <v>19</v>
      </c>
      <c r="M60" s="46" t="s">
        <v>26</v>
      </c>
      <c r="N60" s="19" t="s">
        <v>19</v>
      </c>
      <c r="O60" s="46" t="s">
        <v>19</v>
      </c>
      <c r="P60" s="19" t="s">
        <v>26</v>
      </c>
      <c r="Q60" s="83">
        <v>1</v>
      </c>
      <c r="R60" s="83" t="s">
        <v>50</v>
      </c>
      <c r="S60" s="71"/>
      <c r="T60" s="31"/>
      <c r="U60" s="47"/>
      <c r="V60" s="47"/>
      <c r="W60" s="47"/>
      <c r="X60" s="47"/>
      <c r="Y60" s="47"/>
      <c r="Z60" s="47"/>
      <c r="AA60" s="72"/>
      <c r="AB60" s="47"/>
      <c r="AC60" s="72"/>
      <c r="AD60" s="71"/>
      <c r="AE60" s="73"/>
    </row>
    <row r="61" spans="1:31" ht="216.75">
      <c r="A61" s="67">
        <v>39</v>
      </c>
      <c r="B61" s="84" t="s">
        <v>394</v>
      </c>
      <c r="C61" s="84" t="s">
        <v>393</v>
      </c>
      <c r="D61" s="84" t="s">
        <v>1194</v>
      </c>
      <c r="E61" s="84" t="s">
        <v>954</v>
      </c>
      <c r="F61" s="84" t="s">
        <v>1111</v>
      </c>
      <c r="G61" s="68" t="s">
        <v>1140</v>
      </c>
      <c r="H61" s="19" t="s">
        <v>19</v>
      </c>
      <c r="I61" s="19" t="s">
        <v>19</v>
      </c>
      <c r="J61" s="19" t="s">
        <v>19</v>
      </c>
      <c r="K61" s="19" t="s">
        <v>19</v>
      </c>
      <c r="L61" s="19" t="s">
        <v>19</v>
      </c>
      <c r="M61" s="19" t="s">
        <v>19</v>
      </c>
      <c r="N61" s="19" t="s">
        <v>19</v>
      </c>
      <c r="O61" s="19" t="s">
        <v>19</v>
      </c>
      <c r="P61" s="19" t="s">
        <v>52</v>
      </c>
      <c r="Q61" s="83">
        <v>1</v>
      </c>
      <c r="R61" s="83" t="s">
        <v>50</v>
      </c>
      <c r="S61" s="70" t="s">
        <v>1036</v>
      </c>
      <c r="T61" s="84" t="s">
        <v>1408</v>
      </c>
      <c r="U61" s="69" t="s">
        <v>933</v>
      </c>
      <c r="V61" s="69" t="s">
        <v>933</v>
      </c>
      <c r="W61" s="69" t="s">
        <v>933</v>
      </c>
      <c r="X61" s="69" t="s">
        <v>933</v>
      </c>
      <c r="Y61" s="69" t="s">
        <v>933</v>
      </c>
      <c r="Z61" s="69" t="s">
        <v>933</v>
      </c>
      <c r="AA61" s="69" t="s">
        <v>933</v>
      </c>
      <c r="AB61" s="69" t="s">
        <v>933</v>
      </c>
      <c r="AC61" s="69" t="s">
        <v>22</v>
      </c>
      <c r="AD61" s="70" t="s">
        <v>1027</v>
      </c>
      <c r="AE61" s="63" t="s">
        <v>1400</v>
      </c>
    </row>
    <row r="62" spans="1:31" ht="216.75">
      <c r="A62" s="67">
        <v>40</v>
      </c>
      <c r="B62" s="84" t="s">
        <v>391</v>
      </c>
      <c r="C62" s="84" t="s">
        <v>392</v>
      </c>
      <c r="D62" s="84" t="s">
        <v>1194</v>
      </c>
      <c r="E62" s="84" t="s">
        <v>954</v>
      </c>
      <c r="F62" s="84" t="s">
        <v>1112</v>
      </c>
      <c r="G62" s="68" t="s">
        <v>1140</v>
      </c>
      <c r="H62" s="19" t="s">
        <v>19</v>
      </c>
      <c r="I62" s="19" t="s">
        <v>19</v>
      </c>
      <c r="J62" s="19" t="s">
        <v>19</v>
      </c>
      <c r="K62" s="19" t="s">
        <v>19</v>
      </c>
      <c r="L62" s="19" t="s">
        <v>19</v>
      </c>
      <c r="M62" s="19" t="s">
        <v>19</v>
      </c>
      <c r="N62" s="19" t="s">
        <v>19</v>
      </c>
      <c r="O62" s="19" t="s">
        <v>19</v>
      </c>
      <c r="P62" s="19" t="s">
        <v>52</v>
      </c>
      <c r="Q62" s="83">
        <v>1</v>
      </c>
      <c r="R62" s="83" t="s">
        <v>50</v>
      </c>
      <c r="S62" s="70" t="s">
        <v>1037</v>
      </c>
      <c r="T62" s="84" t="s">
        <v>1409</v>
      </c>
      <c r="U62" s="69" t="s">
        <v>933</v>
      </c>
      <c r="V62" s="69" t="s">
        <v>933</v>
      </c>
      <c r="W62" s="69" t="s">
        <v>933</v>
      </c>
      <c r="X62" s="69" t="s">
        <v>933</v>
      </c>
      <c r="Y62" s="69" t="s">
        <v>933</v>
      </c>
      <c r="Z62" s="69" t="s">
        <v>933</v>
      </c>
      <c r="AA62" s="69" t="s">
        <v>933</v>
      </c>
      <c r="AB62" s="69" t="s">
        <v>933</v>
      </c>
      <c r="AC62" s="69" t="s">
        <v>22</v>
      </c>
      <c r="AD62" s="70" t="s">
        <v>1028</v>
      </c>
      <c r="AE62" s="63" t="s">
        <v>1401</v>
      </c>
    </row>
    <row r="63" spans="1:31" ht="89.25">
      <c r="A63" s="67">
        <v>41</v>
      </c>
      <c r="B63" s="84" t="s">
        <v>1243</v>
      </c>
      <c r="C63" s="84" t="s">
        <v>1252</v>
      </c>
      <c r="D63" s="84" t="s">
        <v>1012</v>
      </c>
      <c r="E63" s="84" t="s">
        <v>954</v>
      </c>
      <c r="F63" s="84" t="s">
        <v>1250</v>
      </c>
      <c r="G63" s="68" t="s">
        <v>1140</v>
      </c>
      <c r="H63" s="19" t="s">
        <v>19</v>
      </c>
      <c r="I63" s="19" t="s">
        <v>19</v>
      </c>
      <c r="J63" s="19" t="s">
        <v>19</v>
      </c>
      <c r="K63" s="19" t="s">
        <v>19</v>
      </c>
      <c r="L63" s="19" t="s">
        <v>19</v>
      </c>
      <c r="M63" s="19" t="s">
        <v>19</v>
      </c>
      <c r="N63" s="19" t="s">
        <v>19</v>
      </c>
      <c r="O63" s="19" t="s">
        <v>19</v>
      </c>
      <c r="P63" s="19" t="s">
        <v>52</v>
      </c>
      <c r="Q63" s="83">
        <v>1</v>
      </c>
      <c r="R63" s="83" t="s">
        <v>50</v>
      </c>
      <c r="S63" s="71"/>
      <c r="T63" s="31"/>
      <c r="U63" s="72"/>
      <c r="V63" s="72"/>
      <c r="W63" s="72"/>
      <c r="X63" s="72"/>
      <c r="Y63" s="72"/>
      <c r="Z63" s="72"/>
      <c r="AA63" s="72"/>
      <c r="AB63" s="72"/>
      <c r="AC63" s="72"/>
      <c r="AD63" s="71"/>
      <c r="AE63" s="31"/>
    </row>
    <row r="64" spans="1:31" ht="178.5">
      <c r="A64" s="67">
        <v>42</v>
      </c>
      <c r="B64" s="84" t="s">
        <v>390</v>
      </c>
      <c r="C64" s="84" t="s">
        <v>389</v>
      </c>
      <c r="D64" s="84" t="s">
        <v>1194</v>
      </c>
      <c r="E64" s="84" t="s">
        <v>954</v>
      </c>
      <c r="F64" s="84" t="s">
        <v>1113</v>
      </c>
      <c r="G64" s="68" t="s">
        <v>1140</v>
      </c>
      <c r="H64" s="19" t="s">
        <v>19</v>
      </c>
      <c r="I64" s="19" t="s">
        <v>19</v>
      </c>
      <c r="J64" s="19" t="s">
        <v>19</v>
      </c>
      <c r="K64" s="19" t="s">
        <v>19</v>
      </c>
      <c r="L64" s="19" t="s">
        <v>19</v>
      </c>
      <c r="M64" s="19" t="s">
        <v>19</v>
      </c>
      <c r="N64" s="19" t="s">
        <v>19</v>
      </c>
      <c r="O64" s="19" t="s">
        <v>19</v>
      </c>
      <c r="P64" s="19" t="s">
        <v>52</v>
      </c>
      <c r="Q64" s="83">
        <v>1</v>
      </c>
      <c r="R64" s="83" t="s">
        <v>50</v>
      </c>
      <c r="S64" s="70" t="s">
        <v>1038</v>
      </c>
      <c r="T64" s="84" t="s">
        <v>1410</v>
      </c>
      <c r="U64" s="69" t="s">
        <v>933</v>
      </c>
      <c r="V64" s="69" t="s">
        <v>933</v>
      </c>
      <c r="W64" s="69" t="s">
        <v>933</v>
      </c>
      <c r="X64" s="69" t="s">
        <v>933</v>
      </c>
      <c r="Y64" s="69" t="s">
        <v>933</v>
      </c>
      <c r="Z64" s="69" t="s">
        <v>933</v>
      </c>
      <c r="AA64" s="69" t="s">
        <v>933</v>
      </c>
      <c r="AB64" s="69" t="s">
        <v>933</v>
      </c>
      <c r="AC64" s="69" t="s">
        <v>22</v>
      </c>
      <c r="AD64" s="70" t="s">
        <v>1029</v>
      </c>
      <c r="AE64" s="84" t="s">
        <v>1402</v>
      </c>
    </row>
    <row r="65" spans="1:31" ht="165.75">
      <c r="A65" s="67">
        <v>43</v>
      </c>
      <c r="B65" s="84" t="s">
        <v>388</v>
      </c>
      <c r="C65" s="84" t="s">
        <v>387</v>
      </c>
      <c r="D65" s="84" t="s">
        <v>1194</v>
      </c>
      <c r="E65" s="84" t="s">
        <v>954</v>
      </c>
      <c r="F65" s="84" t="s">
        <v>1114</v>
      </c>
      <c r="G65" s="68" t="s">
        <v>1140</v>
      </c>
      <c r="H65" s="19" t="s">
        <v>19</v>
      </c>
      <c r="I65" s="19" t="s">
        <v>19</v>
      </c>
      <c r="J65" s="19" t="s">
        <v>19</v>
      </c>
      <c r="K65" s="19" t="s">
        <v>19</v>
      </c>
      <c r="L65" s="19" t="s">
        <v>19</v>
      </c>
      <c r="M65" s="19" t="s">
        <v>19</v>
      </c>
      <c r="N65" s="19" t="s">
        <v>19</v>
      </c>
      <c r="O65" s="19" t="s">
        <v>19</v>
      </c>
      <c r="P65" s="19" t="s">
        <v>52</v>
      </c>
      <c r="Q65" s="83">
        <v>1</v>
      </c>
      <c r="R65" s="83" t="s">
        <v>50</v>
      </c>
      <c r="S65" s="70" t="s">
        <v>1039</v>
      </c>
      <c r="T65" s="84" t="s">
        <v>1411</v>
      </c>
      <c r="U65" s="69" t="s">
        <v>933</v>
      </c>
      <c r="V65" s="69" t="s">
        <v>933</v>
      </c>
      <c r="W65" s="69" t="s">
        <v>933</v>
      </c>
      <c r="X65" s="69" t="s">
        <v>933</v>
      </c>
      <c r="Y65" s="69" t="s">
        <v>933</v>
      </c>
      <c r="Z65" s="69" t="s">
        <v>933</v>
      </c>
      <c r="AA65" s="69" t="s">
        <v>933</v>
      </c>
      <c r="AB65" s="69" t="s">
        <v>933</v>
      </c>
      <c r="AC65" s="69" t="s">
        <v>22</v>
      </c>
      <c r="AD65" s="70" t="s">
        <v>1030</v>
      </c>
      <c r="AE65" s="84" t="s">
        <v>1403</v>
      </c>
    </row>
    <row r="66" spans="1:31" ht="89.25">
      <c r="A66" s="67">
        <v>44</v>
      </c>
      <c r="B66" s="84" t="s">
        <v>1244</v>
      </c>
      <c r="C66" s="84" t="s">
        <v>1254</v>
      </c>
      <c r="D66" s="84" t="s">
        <v>1012</v>
      </c>
      <c r="E66" s="84" t="s">
        <v>954</v>
      </c>
      <c r="F66" s="84" t="s">
        <v>1251</v>
      </c>
      <c r="G66" s="68" t="s">
        <v>1140</v>
      </c>
      <c r="H66" s="19" t="s">
        <v>19</v>
      </c>
      <c r="I66" s="19" t="s">
        <v>19</v>
      </c>
      <c r="J66" s="19" t="s">
        <v>19</v>
      </c>
      <c r="K66" s="19" t="s">
        <v>19</v>
      </c>
      <c r="L66" s="19" t="s">
        <v>19</v>
      </c>
      <c r="M66" s="19" t="s">
        <v>19</v>
      </c>
      <c r="N66" s="19" t="s">
        <v>19</v>
      </c>
      <c r="O66" s="19" t="s">
        <v>19</v>
      </c>
      <c r="P66" s="19" t="s">
        <v>52</v>
      </c>
      <c r="Q66" s="83">
        <v>1</v>
      </c>
      <c r="R66" s="83" t="s">
        <v>50</v>
      </c>
      <c r="S66" s="71"/>
      <c r="T66" s="31"/>
      <c r="U66" s="72"/>
      <c r="V66" s="72"/>
      <c r="W66" s="72"/>
      <c r="X66" s="72"/>
      <c r="Y66" s="72"/>
      <c r="Z66" s="72"/>
      <c r="AA66" s="72"/>
      <c r="AB66" s="72"/>
      <c r="AC66" s="72"/>
      <c r="AD66" s="71"/>
      <c r="AE66" s="31"/>
    </row>
    <row r="67" spans="1:31" ht="191.25">
      <c r="A67" s="67">
        <v>45</v>
      </c>
      <c r="B67" s="84" t="s">
        <v>385</v>
      </c>
      <c r="C67" s="84" t="s">
        <v>386</v>
      </c>
      <c r="D67" s="84" t="s">
        <v>1195</v>
      </c>
      <c r="E67" s="84" t="s">
        <v>954</v>
      </c>
      <c r="F67" s="84" t="s">
        <v>1115</v>
      </c>
      <c r="G67" s="68" t="s">
        <v>1140</v>
      </c>
      <c r="H67" s="19" t="s">
        <v>19</v>
      </c>
      <c r="I67" s="19" t="s">
        <v>19</v>
      </c>
      <c r="J67" s="19" t="s">
        <v>19</v>
      </c>
      <c r="K67" s="19" t="s">
        <v>19</v>
      </c>
      <c r="L67" s="19" t="s">
        <v>19</v>
      </c>
      <c r="M67" s="19" t="s">
        <v>19</v>
      </c>
      <c r="N67" s="19" t="s">
        <v>19</v>
      </c>
      <c r="O67" s="19" t="s">
        <v>19</v>
      </c>
      <c r="P67" s="19" t="s">
        <v>52</v>
      </c>
      <c r="Q67" s="83">
        <v>1</v>
      </c>
      <c r="R67" s="83" t="s">
        <v>50</v>
      </c>
      <c r="S67" s="70" t="s">
        <v>1040</v>
      </c>
      <c r="T67" s="84" t="s">
        <v>1412</v>
      </c>
      <c r="U67" s="69" t="s">
        <v>933</v>
      </c>
      <c r="V67" s="69" t="s">
        <v>933</v>
      </c>
      <c r="W67" s="69" t="s">
        <v>933</v>
      </c>
      <c r="X67" s="69" t="s">
        <v>933</v>
      </c>
      <c r="Y67" s="69" t="s">
        <v>933</v>
      </c>
      <c r="Z67" s="69" t="s">
        <v>933</v>
      </c>
      <c r="AA67" s="69" t="s">
        <v>933</v>
      </c>
      <c r="AB67" s="69" t="s">
        <v>933</v>
      </c>
      <c r="AC67" s="69" t="s">
        <v>22</v>
      </c>
      <c r="AD67" s="70" t="s">
        <v>1031</v>
      </c>
      <c r="AE67" s="84" t="s">
        <v>1404</v>
      </c>
    </row>
    <row r="68" spans="1:31" ht="178.5">
      <c r="A68" s="67">
        <v>46</v>
      </c>
      <c r="B68" s="84" t="s">
        <v>384</v>
      </c>
      <c r="C68" s="84" t="s">
        <v>383</v>
      </c>
      <c r="D68" s="84" t="s">
        <v>1195</v>
      </c>
      <c r="E68" s="84" t="s">
        <v>954</v>
      </c>
      <c r="F68" s="84" t="s">
        <v>1116</v>
      </c>
      <c r="G68" s="68" t="s">
        <v>1140</v>
      </c>
      <c r="H68" s="19" t="s">
        <v>19</v>
      </c>
      <c r="I68" s="19" t="s">
        <v>19</v>
      </c>
      <c r="J68" s="19" t="s">
        <v>19</v>
      </c>
      <c r="K68" s="19" t="s">
        <v>19</v>
      </c>
      <c r="L68" s="19" t="s">
        <v>19</v>
      </c>
      <c r="M68" s="19" t="s">
        <v>19</v>
      </c>
      <c r="N68" s="19" t="s">
        <v>19</v>
      </c>
      <c r="O68" s="19" t="s">
        <v>19</v>
      </c>
      <c r="P68" s="19" t="s">
        <v>52</v>
      </c>
      <c r="Q68" s="83">
        <v>1</v>
      </c>
      <c r="R68" s="83" t="s">
        <v>50</v>
      </c>
      <c r="S68" s="70" t="s">
        <v>1041</v>
      </c>
      <c r="T68" s="84" t="s">
        <v>1413</v>
      </c>
      <c r="U68" s="69" t="s">
        <v>933</v>
      </c>
      <c r="V68" s="69" t="s">
        <v>933</v>
      </c>
      <c r="W68" s="69" t="s">
        <v>933</v>
      </c>
      <c r="X68" s="69" t="s">
        <v>933</v>
      </c>
      <c r="Y68" s="69" t="s">
        <v>933</v>
      </c>
      <c r="Z68" s="69" t="s">
        <v>933</v>
      </c>
      <c r="AA68" s="69" t="s">
        <v>933</v>
      </c>
      <c r="AB68" s="69" t="s">
        <v>933</v>
      </c>
      <c r="AC68" s="69" t="s">
        <v>22</v>
      </c>
      <c r="AD68" s="70" t="s">
        <v>1032</v>
      </c>
      <c r="AE68" s="84" t="s">
        <v>1405</v>
      </c>
    </row>
    <row r="69" spans="1:31" ht="89.25">
      <c r="A69" s="67">
        <v>47</v>
      </c>
      <c r="B69" s="84" t="s">
        <v>1245</v>
      </c>
      <c r="C69" s="84" t="s">
        <v>1253</v>
      </c>
      <c r="D69" s="84" t="s">
        <v>1012</v>
      </c>
      <c r="E69" s="84" t="s">
        <v>954</v>
      </c>
      <c r="F69" s="84" t="s">
        <v>1249</v>
      </c>
      <c r="G69" s="68" t="s">
        <v>1140</v>
      </c>
      <c r="H69" s="19" t="s">
        <v>19</v>
      </c>
      <c r="I69" s="19" t="s">
        <v>19</v>
      </c>
      <c r="J69" s="19" t="s">
        <v>19</v>
      </c>
      <c r="K69" s="19" t="s">
        <v>19</v>
      </c>
      <c r="L69" s="19" t="s">
        <v>19</v>
      </c>
      <c r="M69" s="19" t="s">
        <v>19</v>
      </c>
      <c r="N69" s="19" t="s">
        <v>19</v>
      </c>
      <c r="O69" s="19" t="s">
        <v>19</v>
      </c>
      <c r="P69" s="19" t="s">
        <v>52</v>
      </c>
      <c r="Q69" s="83">
        <v>1</v>
      </c>
      <c r="R69" s="83" t="s">
        <v>50</v>
      </c>
      <c r="S69" s="71"/>
      <c r="T69" s="31"/>
      <c r="U69" s="72"/>
      <c r="V69" s="72"/>
      <c r="W69" s="72"/>
      <c r="X69" s="72"/>
      <c r="Y69" s="72"/>
      <c r="Z69" s="72"/>
      <c r="AA69" s="72"/>
      <c r="AB69" s="72"/>
      <c r="AC69" s="72"/>
      <c r="AD69" s="71"/>
      <c r="AE69" s="31"/>
    </row>
    <row r="70" spans="1:31" ht="191.25">
      <c r="A70" s="67">
        <v>48</v>
      </c>
      <c r="B70" s="84" t="s">
        <v>381</v>
      </c>
      <c r="C70" s="84" t="s">
        <v>382</v>
      </c>
      <c r="D70" s="84" t="s">
        <v>1195</v>
      </c>
      <c r="E70" s="84" t="s">
        <v>954</v>
      </c>
      <c r="F70" s="84" t="s">
        <v>1117</v>
      </c>
      <c r="G70" s="68" t="s">
        <v>1140</v>
      </c>
      <c r="H70" s="19" t="s">
        <v>19</v>
      </c>
      <c r="I70" s="19" t="s">
        <v>19</v>
      </c>
      <c r="J70" s="19" t="s">
        <v>19</v>
      </c>
      <c r="K70" s="19" t="s">
        <v>19</v>
      </c>
      <c r="L70" s="19" t="s">
        <v>19</v>
      </c>
      <c r="M70" s="19" t="s">
        <v>19</v>
      </c>
      <c r="N70" s="19" t="s">
        <v>19</v>
      </c>
      <c r="O70" s="19" t="s">
        <v>19</v>
      </c>
      <c r="P70" s="19" t="s">
        <v>52</v>
      </c>
      <c r="Q70" s="83">
        <v>1</v>
      </c>
      <c r="R70" s="83" t="s">
        <v>50</v>
      </c>
      <c r="S70" s="70" t="s">
        <v>1042</v>
      </c>
      <c r="T70" s="84" t="s">
        <v>1414</v>
      </c>
      <c r="U70" s="69" t="s">
        <v>933</v>
      </c>
      <c r="V70" s="69" t="s">
        <v>933</v>
      </c>
      <c r="W70" s="69" t="s">
        <v>933</v>
      </c>
      <c r="X70" s="69" t="s">
        <v>933</v>
      </c>
      <c r="Y70" s="69" t="s">
        <v>933</v>
      </c>
      <c r="Z70" s="69" t="s">
        <v>933</v>
      </c>
      <c r="AA70" s="69" t="s">
        <v>933</v>
      </c>
      <c r="AB70" s="69" t="s">
        <v>933</v>
      </c>
      <c r="AC70" s="69" t="s">
        <v>22</v>
      </c>
      <c r="AD70" s="70" t="s">
        <v>1033</v>
      </c>
      <c r="AE70" s="84" t="s">
        <v>1406</v>
      </c>
    </row>
    <row r="71" spans="1:31" ht="191.25">
      <c r="A71" s="67">
        <v>49</v>
      </c>
      <c r="B71" s="84" t="s">
        <v>380</v>
      </c>
      <c r="C71" s="84" t="s">
        <v>379</v>
      </c>
      <c r="D71" s="84" t="s">
        <v>1195</v>
      </c>
      <c r="E71" s="84" t="s">
        <v>954</v>
      </c>
      <c r="F71" s="84" t="s">
        <v>1118</v>
      </c>
      <c r="G71" s="68" t="s">
        <v>1140</v>
      </c>
      <c r="H71" s="19" t="s">
        <v>19</v>
      </c>
      <c r="I71" s="19" t="s">
        <v>19</v>
      </c>
      <c r="J71" s="19" t="s">
        <v>19</v>
      </c>
      <c r="K71" s="19" t="s">
        <v>19</v>
      </c>
      <c r="L71" s="19" t="s">
        <v>19</v>
      </c>
      <c r="M71" s="19" t="s">
        <v>19</v>
      </c>
      <c r="N71" s="19" t="s">
        <v>19</v>
      </c>
      <c r="O71" s="19" t="s">
        <v>19</v>
      </c>
      <c r="P71" s="19" t="s">
        <v>52</v>
      </c>
      <c r="Q71" s="83">
        <v>1</v>
      </c>
      <c r="R71" s="83" t="s">
        <v>50</v>
      </c>
      <c r="S71" s="70" t="s">
        <v>1043</v>
      </c>
      <c r="T71" s="84" t="s">
        <v>1415</v>
      </c>
      <c r="U71" s="69" t="s">
        <v>933</v>
      </c>
      <c r="V71" s="69" t="s">
        <v>933</v>
      </c>
      <c r="W71" s="69" t="s">
        <v>933</v>
      </c>
      <c r="X71" s="69" t="s">
        <v>933</v>
      </c>
      <c r="Y71" s="69" t="s">
        <v>933</v>
      </c>
      <c r="Z71" s="69" t="s">
        <v>933</v>
      </c>
      <c r="AA71" s="69" t="s">
        <v>933</v>
      </c>
      <c r="AB71" s="69" t="s">
        <v>933</v>
      </c>
      <c r="AC71" s="69" t="s">
        <v>22</v>
      </c>
      <c r="AD71" s="70" t="s">
        <v>1034</v>
      </c>
      <c r="AE71" s="84" t="s">
        <v>1407</v>
      </c>
    </row>
    <row r="72" spans="1:31" ht="89.25">
      <c r="A72" s="67">
        <v>50</v>
      </c>
      <c r="B72" s="84" t="s">
        <v>1246</v>
      </c>
      <c r="C72" s="84" t="s">
        <v>1247</v>
      </c>
      <c r="D72" s="84" t="s">
        <v>1012</v>
      </c>
      <c r="E72" s="84" t="s">
        <v>954</v>
      </c>
      <c r="F72" s="84" t="s">
        <v>1248</v>
      </c>
      <c r="G72" s="68" t="s">
        <v>1140</v>
      </c>
      <c r="H72" s="19" t="s">
        <v>19</v>
      </c>
      <c r="I72" s="19" t="s">
        <v>19</v>
      </c>
      <c r="J72" s="19" t="s">
        <v>19</v>
      </c>
      <c r="K72" s="19" t="s">
        <v>19</v>
      </c>
      <c r="L72" s="19" t="s">
        <v>19</v>
      </c>
      <c r="M72" s="19" t="s">
        <v>19</v>
      </c>
      <c r="N72" s="19" t="s">
        <v>19</v>
      </c>
      <c r="O72" s="19" t="s">
        <v>19</v>
      </c>
      <c r="P72" s="19" t="s">
        <v>52</v>
      </c>
      <c r="Q72" s="83">
        <v>1</v>
      </c>
      <c r="R72" s="83" t="s">
        <v>50</v>
      </c>
      <c r="S72" s="71"/>
      <c r="T72" s="31"/>
      <c r="U72" s="72"/>
      <c r="V72" s="72"/>
      <c r="W72" s="72"/>
      <c r="X72" s="72"/>
      <c r="Y72" s="72"/>
      <c r="Z72" s="72"/>
      <c r="AA72" s="72"/>
      <c r="AB72" s="72"/>
      <c r="AC72" s="72"/>
      <c r="AD72" s="71"/>
      <c r="AE72" s="31"/>
    </row>
    <row r="73" spans="1:31" ht="127.5">
      <c r="A73" s="67">
        <v>51</v>
      </c>
      <c r="B73" s="84" t="s">
        <v>378</v>
      </c>
      <c r="C73" s="84" t="s">
        <v>377</v>
      </c>
      <c r="D73" s="84" t="s">
        <v>372</v>
      </c>
      <c r="E73" s="84" t="s">
        <v>954</v>
      </c>
      <c r="F73" s="84" t="s">
        <v>1119</v>
      </c>
      <c r="G73" s="68" t="s">
        <v>1140</v>
      </c>
      <c r="H73" s="19" t="s">
        <v>19</v>
      </c>
      <c r="I73" s="19" t="s">
        <v>19</v>
      </c>
      <c r="J73" s="19" t="s">
        <v>19</v>
      </c>
      <c r="K73" s="19" t="s">
        <v>19</v>
      </c>
      <c r="L73" s="19" t="s">
        <v>19</v>
      </c>
      <c r="M73" s="19" t="s">
        <v>19</v>
      </c>
      <c r="N73" s="19" t="s">
        <v>19</v>
      </c>
      <c r="O73" s="19" t="s">
        <v>19</v>
      </c>
      <c r="P73" s="19" t="s">
        <v>20</v>
      </c>
      <c r="Q73" s="83">
        <v>1</v>
      </c>
      <c r="R73" s="83" t="s">
        <v>20</v>
      </c>
      <c r="S73" s="71"/>
      <c r="T73" s="74"/>
      <c r="U73" s="72"/>
      <c r="V73" s="72"/>
      <c r="W73" s="72"/>
      <c r="X73" s="72"/>
      <c r="Y73" s="72"/>
      <c r="Z73" s="72"/>
      <c r="AA73" s="72"/>
      <c r="AB73" s="72"/>
      <c r="AC73" s="72"/>
      <c r="AD73" s="71"/>
      <c r="AE73" s="73"/>
    </row>
    <row r="74" spans="1:31" ht="89.25">
      <c r="A74" s="67">
        <v>52</v>
      </c>
      <c r="B74" s="84" t="s">
        <v>376</v>
      </c>
      <c r="C74" s="84" t="s">
        <v>375</v>
      </c>
      <c r="D74" s="84" t="s">
        <v>1012</v>
      </c>
      <c r="E74" s="84" t="s">
        <v>954</v>
      </c>
      <c r="F74" s="84" t="s">
        <v>1120</v>
      </c>
      <c r="G74" s="68" t="s">
        <v>1140</v>
      </c>
      <c r="H74" s="19" t="s">
        <v>19</v>
      </c>
      <c r="I74" s="19" t="s">
        <v>19</v>
      </c>
      <c r="J74" s="19" t="s">
        <v>19</v>
      </c>
      <c r="K74" s="19" t="s">
        <v>19</v>
      </c>
      <c r="L74" s="19" t="s">
        <v>19</v>
      </c>
      <c r="M74" s="19" t="s">
        <v>19</v>
      </c>
      <c r="N74" s="19" t="s">
        <v>19</v>
      </c>
      <c r="O74" s="19" t="s">
        <v>19</v>
      </c>
      <c r="P74" s="19" t="s">
        <v>20</v>
      </c>
      <c r="Q74" s="83">
        <v>1</v>
      </c>
      <c r="R74" s="83" t="s">
        <v>20</v>
      </c>
      <c r="S74" s="71"/>
      <c r="T74" s="74"/>
      <c r="U74" s="72"/>
      <c r="V74" s="72"/>
      <c r="W74" s="72"/>
      <c r="X74" s="72"/>
      <c r="Y74" s="72"/>
      <c r="Z74" s="72"/>
      <c r="AA74" s="72"/>
      <c r="AB74" s="72"/>
      <c r="AC74" s="72"/>
      <c r="AD74" s="71"/>
      <c r="AE74" s="73"/>
    </row>
    <row r="75" spans="1:31" ht="127.5">
      <c r="A75" s="67">
        <v>53</v>
      </c>
      <c r="B75" s="84" t="s">
        <v>374</v>
      </c>
      <c r="C75" s="84" t="s">
        <v>373</v>
      </c>
      <c r="D75" s="84" t="s">
        <v>372</v>
      </c>
      <c r="E75" s="84" t="s">
        <v>954</v>
      </c>
      <c r="F75" s="84" t="s">
        <v>1123</v>
      </c>
      <c r="G75" s="68" t="s">
        <v>1140</v>
      </c>
      <c r="H75" s="19" t="s">
        <v>19</v>
      </c>
      <c r="I75" s="19" t="s">
        <v>19</v>
      </c>
      <c r="J75" s="19" t="s">
        <v>19</v>
      </c>
      <c r="K75" s="19" t="s">
        <v>19</v>
      </c>
      <c r="L75" s="19" t="s">
        <v>19</v>
      </c>
      <c r="M75" s="19" t="s">
        <v>19</v>
      </c>
      <c r="N75" s="19" t="s">
        <v>19</v>
      </c>
      <c r="O75" s="19" t="s">
        <v>19</v>
      </c>
      <c r="P75" s="19" t="s">
        <v>20</v>
      </c>
      <c r="Q75" s="83">
        <v>1</v>
      </c>
      <c r="R75" s="83" t="s">
        <v>20</v>
      </c>
      <c r="S75" s="71"/>
      <c r="T75" s="74"/>
      <c r="U75" s="72"/>
      <c r="V75" s="72"/>
      <c r="W75" s="72"/>
      <c r="X75" s="72"/>
      <c r="Y75" s="72"/>
      <c r="Z75" s="72"/>
      <c r="AA75" s="72"/>
      <c r="AB75" s="72"/>
      <c r="AC75" s="72"/>
      <c r="AD75" s="71"/>
      <c r="AE75" s="73"/>
    </row>
    <row r="76" spans="1:31" ht="89.25">
      <c r="A76" s="67">
        <v>54</v>
      </c>
      <c r="B76" s="84" t="s">
        <v>370</v>
      </c>
      <c r="C76" s="84" t="s">
        <v>371</v>
      </c>
      <c r="D76" s="84" t="s">
        <v>1012</v>
      </c>
      <c r="E76" s="84" t="s">
        <v>954</v>
      </c>
      <c r="F76" s="84" t="s">
        <v>1121</v>
      </c>
      <c r="G76" s="68" t="s">
        <v>1140</v>
      </c>
      <c r="H76" s="19" t="s">
        <v>19</v>
      </c>
      <c r="I76" s="19" t="s">
        <v>19</v>
      </c>
      <c r="J76" s="19" t="s">
        <v>19</v>
      </c>
      <c r="K76" s="19" t="s">
        <v>19</v>
      </c>
      <c r="L76" s="19" t="s">
        <v>19</v>
      </c>
      <c r="M76" s="19" t="s">
        <v>19</v>
      </c>
      <c r="N76" s="19" t="s">
        <v>19</v>
      </c>
      <c r="O76" s="19" t="s">
        <v>19</v>
      </c>
      <c r="P76" s="19" t="s">
        <v>20</v>
      </c>
      <c r="Q76" s="83">
        <v>1</v>
      </c>
      <c r="R76" s="83" t="s">
        <v>20</v>
      </c>
      <c r="S76" s="71"/>
      <c r="T76" s="74"/>
      <c r="U76" s="72"/>
      <c r="V76" s="72"/>
      <c r="W76" s="72"/>
      <c r="X76" s="72"/>
      <c r="Y76" s="72"/>
      <c r="Z76" s="72"/>
      <c r="AA76" s="72"/>
      <c r="AB76" s="72"/>
      <c r="AC76" s="72"/>
      <c r="AD76" s="71"/>
      <c r="AE76" s="73"/>
    </row>
    <row r="77" spans="1:31" ht="409.5">
      <c r="A77" s="67">
        <v>55</v>
      </c>
      <c r="B77" s="84" t="s">
        <v>368</v>
      </c>
      <c r="C77" s="84" t="s">
        <v>369</v>
      </c>
      <c r="D77" s="84" t="s">
        <v>1290</v>
      </c>
      <c r="E77" s="84" t="s">
        <v>954</v>
      </c>
      <c r="F77" s="84" t="s">
        <v>1122</v>
      </c>
      <c r="G77" s="68" t="s">
        <v>1140</v>
      </c>
      <c r="H77" s="19" t="s">
        <v>19</v>
      </c>
      <c r="I77" s="19" t="s">
        <v>19</v>
      </c>
      <c r="J77" s="19" t="s">
        <v>19</v>
      </c>
      <c r="K77" s="19" t="s">
        <v>19</v>
      </c>
      <c r="L77" s="19" t="s">
        <v>19</v>
      </c>
      <c r="M77" s="19" t="s">
        <v>19</v>
      </c>
      <c r="N77" s="19" t="s">
        <v>19</v>
      </c>
      <c r="O77" s="19" t="s">
        <v>19</v>
      </c>
      <c r="P77" s="19" t="s">
        <v>50</v>
      </c>
      <c r="Q77" s="83">
        <v>1</v>
      </c>
      <c r="R77" s="83" t="s">
        <v>50</v>
      </c>
      <c r="S77" s="71"/>
      <c r="T77" s="74"/>
      <c r="U77" s="72"/>
      <c r="V77" s="72"/>
      <c r="W77" s="72"/>
      <c r="X77" s="72"/>
      <c r="Y77" s="72"/>
      <c r="Z77" s="72"/>
      <c r="AA77" s="72"/>
      <c r="AB77" s="72"/>
      <c r="AC77" s="72"/>
      <c r="AD77" s="71"/>
      <c r="AE77" s="73"/>
    </row>
    <row r="78" spans="1:31" ht="409.5">
      <c r="A78" s="67">
        <v>56</v>
      </c>
      <c r="B78" s="84" t="s">
        <v>367</v>
      </c>
      <c r="C78" s="84" t="s">
        <v>1259</v>
      </c>
      <c r="D78" s="84" t="s">
        <v>366</v>
      </c>
      <c r="E78" s="84" t="s">
        <v>956</v>
      </c>
      <c r="F78" s="84" t="s">
        <v>705</v>
      </c>
      <c r="G78" s="68" t="s">
        <v>1138</v>
      </c>
      <c r="H78" s="19" t="s">
        <v>20</v>
      </c>
      <c r="I78" s="19" t="s">
        <v>20</v>
      </c>
      <c r="J78" s="19" t="s">
        <v>20</v>
      </c>
      <c r="K78" s="19" t="s">
        <v>19</v>
      </c>
      <c r="L78" s="19" t="s">
        <v>19</v>
      </c>
      <c r="M78" s="19" t="s">
        <v>20</v>
      </c>
      <c r="N78" s="19" t="s">
        <v>19</v>
      </c>
      <c r="O78" s="19" t="s">
        <v>19</v>
      </c>
      <c r="P78" s="19" t="s">
        <v>19</v>
      </c>
      <c r="Q78" s="83">
        <v>1</v>
      </c>
      <c r="R78" s="83" t="s">
        <v>50</v>
      </c>
      <c r="S78" s="71"/>
      <c r="T78" s="74"/>
      <c r="U78" s="72"/>
      <c r="V78" s="72"/>
      <c r="W78" s="72"/>
      <c r="X78" s="72"/>
      <c r="Y78" s="72"/>
      <c r="Z78" s="72"/>
      <c r="AA78" s="72"/>
      <c r="AB78" s="72"/>
      <c r="AC78" s="72"/>
      <c r="AD78" s="71"/>
      <c r="AE78" s="73"/>
    </row>
    <row r="79" spans="1:31" ht="89.25">
      <c r="A79" s="67">
        <v>57</v>
      </c>
      <c r="B79" s="84" t="s">
        <v>365</v>
      </c>
      <c r="C79" s="84" t="s">
        <v>364</v>
      </c>
      <c r="D79" s="84" t="s">
        <v>1012</v>
      </c>
      <c r="E79" s="84" t="s">
        <v>956</v>
      </c>
      <c r="F79" s="84" t="s">
        <v>363</v>
      </c>
      <c r="G79" s="68" t="s">
        <v>1138</v>
      </c>
      <c r="H79" s="19" t="s">
        <v>20</v>
      </c>
      <c r="I79" s="19" t="s">
        <v>20</v>
      </c>
      <c r="J79" s="19" t="s">
        <v>20</v>
      </c>
      <c r="K79" s="19" t="s">
        <v>19</v>
      </c>
      <c r="L79" s="19" t="s">
        <v>19</v>
      </c>
      <c r="M79" s="19" t="s">
        <v>20</v>
      </c>
      <c r="N79" s="19" t="s">
        <v>19</v>
      </c>
      <c r="O79" s="19" t="s">
        <v>19</v>
      </c>
      <c r="P79" s="19" t="s">
        <v>19</v>
      </c>
      <c r="Q79" s="83">
        <v>1</v>
      </c>
      <c r="R79" s="83" t="s">
        <v>50</v>
      </c>
      <c r="S79" s="71"/>
      <c r="T79" s="31"/>
      <c r="U79" s="72"/>
      <c r="V79" s="72"/>
      <c r="W79" s="72"/>
      <c r="X79" s="72"/>
      <c r="Y79" s="72"/>
      <c r="Z79" s="72"/>
      <c r="AA79" s="72"/>
      <c r="AB79" s="72"/>
      <c r="AC79" s="72"/>
      <c r="AD79" s="71"/>
      <c r="AE79" s="73"/>
    </row>
    <row r="80" spans="1:31" ht="63.75">
      <c r="A80" s="67">
        <v>58</v>
      </c>
      <c r="B80" s="84" t="s">
        <v>362</v>
      </c>
      <c r="C80" s="84" t="s">
        <v>361</v>
      </c>
      <c r="D80" s="84" t="s">
        <v>217</v>
      </c>
      <c r="E80" s="84" t="s">
        <v>956</v>
      </c>
      <c r="F80" s="84" t="s">
        <v>697</v>
      </c>
      <c r="G80" s="68" t="s">
        <v>1138</v>
      </c>
      <c r="H80" s="19" t="s">
        <v>26</v>
      </c>
      <c r="I80" s="19" t="s">
        <v>26</v>
      </c>
      <c r="J80" s="19" t="s">
        <v>26</v>
      </c>
      <c r="K80" s="19" t="s">
        <v>19</v>
      </c>
      <c r="L80" s="19" t="s">
        <v>19</v>
      </c>
      <c r="M80" s="19" t="s">
        <v>26</v>
      </c>
      <c r="N80" s="19" t="s">
        <v>19</v>
      </c>
      <c r="O80" s="19" t="s">
        <v>19</v>
      </c>
      <c r="P80" s="19" t="s">
        <v>19</v>
      </c>
      <c r="Q80" s="83">
        <v>1</v>
      </c>
      <c r="R80" s="83" t="s">
        <v>50</v>
      </c>
      <c r="S80" s="71"/>
      <c r="T80" s="31"/>
      <c r="U80" s="72"/>
      <c r="V80" s="72"/>
      <c r="W80" s="72"/>
      <c r="X80" s="72"/>
      <c r="Y80" s="72"/>
      <c r="Z80" s="72"/>
      <c r="AA80" s="72"/>
      <c r="AB80" s="72"/>
      <c r="AC80" s="72"/>
      <c r="AD80" s="71"/>
      <c r="AE80" s="73"/>
    </row>
    <row r="81" spans="1:31" ht="76.5">
      <c r="A81" s="67">
        <v>59</v>
      </c>
      <c r="B81" s="84" t="s">
        <v>360</v>
      </c>
      <c r="C81" s="84" t="s">
        <v>359</v>
      </c>
      <c r="D81" s="84" t="s">
        <v>1045</v>
      </c>
      <c r="E81" s="84" t="s">
        <v>956</v>
      </c>
      <c r="F81" s="84" t="s">
        <v>358</v>
      </c>
      <c r="G81" s="68" t="s">
        <v>1138</v>
      </c>
      <c r="H81" s="19" t="s">
        <v>20</v>
      </c>
      <c r="I81" s="19" t="s">
        <v>20</v>
      </c>
      <c r="J81" s="19" t="s">
        <v>20</v>
      </c>
      <c r="K81" s="19" t="s">
        <v>19</v>
      </c>
      <c r="L81" s="19" t="s">
        <v>19</v>
      </c>
      <c r="M81" s="19" t="s">
        <v>20</v>
      </c>
      <c r="N81" s="19" t="s">
        <v>19</v>
      </c>
      <c r="O81" s="19" t="s">
        <v>19</v>
      </c>
      <c r="P81" s="19" t="s">
        <v>19</v>
      </c>
      <c r="Q81" s="83">
        <v>1</v>
      </c>
      <c r="R81" s="83" t="s">
        <v>50</v>
      </c>
      <c r="S81" s="71"/>
      <c r="T81" s="74"/>
      <c r="U81" s="72"/>
      <c r="V81" s="72"/>
      <c r="W81" s="72"/>
      <c r="X81" s="72"/>
      <c r="Y81" s="72"/>
      <c r="Z81" s="72"/>
      <c r="AA81" s="72"/>
      <c r="AB81" s="72"/>
      <c r="AC81" s="72"/>
      <c r="AD81" s="71"/>
      <c r="AE81" s="73"/>
    </row>
    <row r="82" spans="1:31" ht="63.75">
      <c r="A82" s="67">
        <v>60</v>
      </c>
      <c r="B82" s="84" t="s">
        <v>1329</v>
      </c>
      <c r="C82" s="84" t="s">
        <v>357</v>
      </c>
      <c r="D82" s="84" t="s">
        <v>32</v>
      </c>
      <c r="E82" s="84" t="s">
        <v>956</v>
      </c>
      <c r="F82" s="84" t="s">
        <v>356</v>
      </c>
      <c r="G82" s="68" t="s">
        <v>1138</v>
      </c>
      <c r="H82" s="19" t="s">
        <v>20</v>
      </c>
      <c r="I82" s="19" t="s">
        <v>20</v>
      </c>
      <c r="J82" s="19" t="s">
        <v>20</v>
      </c>
      <c r="K82" s="19" t="s">
        <v>19</v>
      </c>
      <c r="L82" s="19" t="s">
        <v>19</v>
      </c>
      <c r="M82" s="19" t="s">
        <v>20</v>
      </c>
      <c r="N82" s="19" t="s">
        <v>19</v>
      </c>
      <c r="O82" s="19" t="s">
        <v>19</v>
      </c>
      <c r="P82" s="19" t="s">
        <v>19</v>
      </c>
      <c r="Q82" s="83">
        <v>600</v>
      </c>
      <c r="R82" s="83" t="s">
        <v>50</v>
      </c>
      <c r="S82" s="71"/>
      <c r="T82" s="79"/>
      <c r="U82" s="72"/>
      <c r="V82" s="72"/>
      <c r="W82" s="72"/>
      <c r="X82" s="72"/>
      <c r="Y82" s="72"/>
      <c r="Z82" s="72"/>
      <c r="AA82" s="72"/>
      <c r="AB82" s="72"/>
      <c r="AC82" s="72"/>
      <c r="AD82" s="71"/>
      <c r="AE82" s="31"/>
    </row>
    <row r="83" spans="1:31" ht="76.5">
      <c r="A83" s="67">
        <v>61</v>
      </c>
      <c r="B83" s="84" t="s">
        <v>1330</v>
      </c>
      <c r="C83" s="84" t="s">
        <v>355</v>
      </c>
      <c r="D83" s="84" t="s">
        <v>32</v>
      </c>
      <c r="E83" s="84" t="s">
        <v>956</v>
      </c>
      <c r="F83" s="84" t="s">
        <v>354</v>
      </c>
      <c r="G83" s="68" t="s">
        <v>1138</v>
      </c>
      <c r="H83" s="19" t="s">
        <v>20</v>
      </c>
      <c r="I83" s="19" t="s">
        <v>20</v>
      </c>
      <c r="J83" s="19" t="s">
        <v>20</v>
      </c>
      <c r="K83" s="19" t="s">
        <v>19</v>
      </c>
      <c r="L83" s="19" t="s">
        <v>19</v>
      </c>
      <c r="M83" s="19" t="s">
        <v>20</v>
      </c>
      <c r="N83" s="19" t="s">
        <v>19</v>
      </c>
      <c r="O83" s="19" t="s">
        <v>19</v>
      </c>
      <c r="P83" s="19" t="s">
        <v>19</v>
      </c>
      <c r="Q83" s="83">
        <v>600</v>
      </c>
      <c r="R83" s="83" t="s">
        <v>50</v>
      </c>
      <c r="S83" s="70" t="s">
        <v>860</v>
      </c>
      <c r="T83" s="84" t="s">
        <v>1165</v>
      </c>
      <c r="U83" s="69" t="s">
        <v>22</v>
      </c>
      <c r="V83" s="69" t="s">
        <v>22</v>
      </c>
      <c r="W83" s="69" t="s">
        <v>22</v>
      </c>
      <c r="X83" s="69" t="s">
        <v>933</v>
      </c>
      <c r="Y83" s="69" t="s">
        <v>933</v>
      </c>
      <c r="Z83" s="69" t="s">
        <v>22</v>
      </c>
      <c r="AA83" s="69" t="s">
        <v>933</v>
      </c>
      <c r="AB83" s="69" t="s">
        <v>933</v>
      </c>
      <c r="AC83" s="69" t="s">
        <v>933</v>
      </c>
      <c r="AD83" s="70" t="s">
        <v>785</v>
      </c>
      <c r="AE83" s="84" t="s">
        <v>1166</v>
      </c>
    </row>
    <row r="84" spans="1:31" ht="165.75">
      <c r="A84" s="67">
        <v>62</v>
      </c>
      <c r="B84" s="84" t="s">
        <v>1331</v>
      </c>
      <c r="C84" s="84" t="s">
        <v>353</v>
      </c>
      <c r="D84" s="84" t="s">
        <v>1437</v>
      </c>
      <c r="E84" s="84" t="s">
        <v>956</v>
      </c>
      <c r="F84" s="84" t="s">
        <v>1433</v>
      </c>
      <c r="G84" s="68" t="s">
        <v>1138</v>
      </c>
      <c r="H84" s="19" t="s">
        <v>20</v>
      </c>
      <c r="I84" s="19" t="s">
        <v>20</v>
      </c>
      <c r="J84" s="19" t="s">
        <v>20</v>
      </c>
      <c r="K84" s="19" t="s">
        <v>19</v>
      </c>
      <c r="L84" s="19" t="s">
        <v>19</v>
      </c>
      <c r="M84" s="19" t="s">
        <v>20</v>
      </c>
      <c r="N84" s="19" t="s">
        <v>19</v>
      </c>
      <c r="O84" s="19" t="s">
        <v>19</v>
      </c>
      <c r="P84" s="19" t="s">
        <v>19</v>
      </c>
      <c r="Q84" s="83">
        <v>600</v>
      </c>
      <c r="R84" s="83" t="s">
        <v>50</v>
      </c>
      <c r="S84" s="71"/>
      <c r="T84" s="31"/>
      <c r="U84" s="72"/>
      <c r="V84" s="72"/>
      <c r="W84" s="72"/>
      <c r="X84" s="72"/>
      <c r="Y84" s="72"/>
      <c r="Z84" s="72"/>
      <c r="AA84" s="72"/>
      <c r="AB84" s="72"/>
      <c r="AC84" s="72"/>
      <c r="AD84" s="71"/>
      <c r="AE84" s="31"/>
    </row>
    <row r="85" spans="1:31" ht="76.5">
      <c r="A85" s="67">
        <v>63</v>
      </c>
      <c r="B85" s="84" t="s">
        <v>352</v>
      </c>
      <c r="C85" s="84" t="s">
        <v>1163</v>
      </c>
      <c r="D85" s="84" t="s">
        <v>1196</v>
      </c>
      <c r="E85" s="84" t="s">
        <v>955</v>
      </c>
      <c r="F85" s="84" t="s">
        <v>351</v>
      </c>
      <c r="G85" s="68" t="s">
        <v>1138</v>
      </c>
      <c r="H85" s="19" t="s">
        <v>20</v>
      </c>
      <c r="I85" s="19" t="s">
        <v>20</v>
      </c>
      <c r="J85" s="19" t="s">
        <v>20</v>
      </c>
      <c r="K85" s="19" t="s">
        <v>19</v>
      </c>
      <c r="L85" s="19" t="s">
        <v>19</v>
      </c>
      <c r="M85" s="19" t="s">
        <v>20</v>
      </c>
      <c r="N85" s="19" t="s">
        <v>19</v>
      </c>
      <c r="O85" s="19" t="s">
        <v>19</v>
      </c>
      <c r="P85" s="19" t="s">
        <v>19</v>
      </c>
      <c r="Q85" s="83">
        <v>1</v>
      </c>
      <c r="R85" s="83" t="s">
        <v>50</v>
      </c>
      <c r="S85" s="71"/>
      <c r="T85" s="31"/>
      <c r="U85" s="72"/>
      <c r="V85" s="72"/>
      <c r="W85" s="72"/>
      <c r="X85" s="72"/>
      <c r="Y85" s="72"/>
      <c r="Z85" s="72"/>
      <c r="AA85" s="72"/>
      <c r="AB85" s="72"/>
      <c r="AC85" s="72"/>
      <c r="AD85" s="71"/>
      <c r="AE85" s="31"/>
    </row>
    <row r="86" spans="1:31" ht="76.5">
      <c r="A86" s="67">
        <v>64</v>
      </c>
      <c r="B86" s="84" t="s">
        <v>350</v>
      </c>
      <c r="C86" s="84" t="s">
        <v>1164</v>
      </c>
      <c r="D86" s="84" t="s">
        <v>1196</v>
      </c>
      <c r="E86" s="84" t="s">
        <v>955</v>
      </c>
      <c r="F86" s="84" t="s">
        <v>349</v>
      </c>
      <c r="G86" s="68" t="s">
        <v>1138</v>
      </c>
      <c r="H86" s="19" t="s">
        <v>20</v>
      </c>
      <c r="I86" s="19" t="s">
        <v>20</v>
      </c>
      <c r="J86" s="19" t="s">
        <v>20</v>
      </c>
      <c r="K86" s="19" t="s">
        <v>19</v>
      </c>
      <c r="L86" s="19" t="s">
        <v>19</v>
      </c>
      <c r="M86" s="19" t="s">
        <v>20</v>
      </c>
      <c r="N86" s="19" t="s">
        <v>19</v>
      </c>
      <c r="O86" s="19" t="s">
        <v>19</v>
      </c>
      <c r="P86" s="19" t="s">
        <v>19</v>
      </c>
      <c r="Q86" s="83">
        <v>1</v>
      </c>
      <c r="R86" s="83" t="s">
        <v>50</v>
      </c>
      <c r="S86" s="71"/>
      <c r="T86" s="31"/>
      <c r="U86" s="72"/>
      <c r="V86" s="72"/>
      <c r="W86" s="72"/>
      <c r="X86" s="72"/>
      <c r="Y86" s="72"/>
      <c r="Z86" s="72"/>
      <c r="AA86" s="72"/>
      <c r="AB86" s="72"/>
      <c r="AC86" s="72"/>
      <c r="AD86" s="71"/>
      <c r="AE86" s="31"/>
    </row>
    <row r="87" spans="1:31" ht="165.75">
      <c r="A87" s="67">
        <v>65</v>
      </c>
      <c r="B87" s="84" t="s">
        <v>348</v>
      </c>
      <c r="C87" s="84" t="s">
        <v>347</v>
      </c>
      <c r="D87" s="84" t="s">
        <v>345</v>
      </c>
      <c r="E87" s="84" t="s">
        <v>955</v>
      </c>
      <c r="F87" s="84" t="s">
        <v>706</v>
      </c>
      <c r="G87" s="68" t="s">
        <v>1138</v>
      </c>
      <c r="H87" s="19" t="s">
        <v>20</v>
      </c>
      <c r="I87" s="19" t="s">
        <v>20</v>
      </c>
      <c r="J87" s="19" t="s">
        <v>20</v>
      </c>
      <c r="K87" s="19" t="s">
        <v>19</v>
      </c>
      <c r="L87" s="19" t="s">
        <v>19</v>
      </c>
      <c r="M87" s="19" t="s">
        <v>20</v>
      </c>
      <c r="N87" s="19" t="s">
        <v>19</v>
      </c>
      <c r="O87" s="19" t="s">
        <v>19</v>
      </c>
      <c r="P87" s="19" t="s">
        <v>19</v>
      </c>
      <c r="Q87" s="83">
        <v>1</v>
      </c>
      <c r="R87" s="83" t="s">
        <v>50</v>
      </c>
      <c r="S87" s="71"/>
      <c r="T87" s="74"/>
      <c r="U87" s="72"/>
      <c r="V87" s="72"/>
      <c r="W87" s="72"/>
      <c r="X87" s="72"/>
      <c r="Y87" s="72"/>
      <c r="Z87" s="72"/>
      <c r="AA87" s="72"/>
      <c r="AB87" s="72"/>
      <c r="AC87" s="72"/>
      <c r="AD87" s="71"/>
      <c r="AE87" s="73"/>
    </row>
    <row r="88" spans="1:31" ht="165.75">
      <c r="A88" s="67">
        <v>66</v>
      </c>
      <c r="B88" s="84" t="s">
        <v>346</v>
      </c>
      <c r="C88" s="84" t="s">
        <v>1265</v>
      </c>
      <c r="D88" s="84" t="s">
        <v>345</v>
      </c>
      <c r="E88" s="84" t="s">
        <v>955</v>
      </c>
      <c r="F88" s="84" t="s">
        <v>707</v>
      </c>
      <c r="G88" s="68" t="s">
        <v>1138</v>
      </c>
      <c r="H88" s="19" t="s">
        <v>20</v>
      </c>
      <c r="I88" s="19" t="s">
        <v>20</v>
      </c>
      <c r="J88" s="19" t="s">
        <v>20</v>
      </c>
      <c r="K88" s="19" t="s">
        <v>19</v>
      </c>
      <c r="L88" s="19" t="s">
        <v>19</v>
      </c>
      <c r="M88" s="19" t="s">
        <v>20</v>
      </c>
      <c r="N88" s="19" t="s">
        <v>19</v>
      </c>
      <c r="O88" s="19" t="s">
        <v>19</v>
      </c>
      <c r="P88" s="19" t="s">
        <v>19</v>
      </c>
      <c r="Q88" s="83">
        <v>1</v>
      </c>
      <c r="R88" s="83" t="s">
        <v>50</v>
      </c>
      <c r="S88" s="71"/>
      <c r="T88" s="74"/>
      <c r="U88" s="72"/>
      <c r="V88" s="72"/>
      <c r="W88" s="72"/>
      <c r="X88" s="72"/>
      <c r="Y88" s="72"/>
      <c r="Z88" s="72"/>
      <c r="AA88" s="72"/>
      <c r="AB88" s="72"/>
      <c r="AC88" s="72"/>
      <c r="AD88" s="71"/>
      <c r="AE88" s="73"/>
    </row>
    <row r="89" spans="1:31" ht="89.25">
      <c r="A89" s="67">
        <v>67</v>
      </c>
      <c r="B89" s="84" t="s">
        <v>344</v>
      </c>
      <c r="C89" s="84" t="s">
        <v>343</v>
      </c>
      <c r="D89" s="84" t="s">
        <v>1012</v>
      </c>
      <c r="E89" s="84" t="s">
        <v>955</v>
      </c>
      <c r="F89" s="84" t="s">
        <v>342</v>
      </c>
      <c r="G89" s="68" t="s">
        <v>1138</v>
      </c>
      <c r="H89" s="19" t="s">
        <v>20</v>
      </c>
      <c r="I89" s="19" t="s">
        <v>20</v>
      </c>
      <c r="J89" s="19" t="s">
        <v>20</v>
      </c>
      <c r="K89" s="19" t="s">
        <v>19</v>
      </c>
      <c r="L89" s="19" t="s">
        <v>19</v>
      </c>
      <c r="M89" s="19" t="s">
        <v>20</v>
      </c>
      <c r="N89" s="19" t="s">
        <v>19</v>
      </c>
      <c r="O89" s="19" t="s">
        <v>19</v>
      </c>
      <c r="P89" s="19" t="s">
        <v>19</v>
      </c>
      <c r="Q89" s="83">
        <v>1</v>
      </c>
      <c r="R89" s="83" t="s">
        <v>50</v>
      </c>
      <c r="S89" s="71"/>
      <c r="T89" s="31"/>
      <c r="U89" s="72"/>
      <c r="V89" s="72"/>
      <c r="W89" s="72"/>
      <c r="X89" s="72"/>
      <c r="Y89" s="72"/>
      <c r="Z89" s="72"/>
      <c r="AA89" s="72"/>
      <c r="AB89" s="72"/>
      <c r="AC89" s="72"/>
      <c r="AD89" s="71"/>
      <c r="AE89" s="73"/>
    </row>
    <row r="90" spans="1:31" ht="89.25">
      <c r="A90" s="67">
        <v>68</v>
      </c>
      <c r="B90" s="84" t="s">
        <v>341</v>
      </c>
      <c r="C90" s="84" t="s">
        <v>340</v>
      </c>
      <c r="D90" s="84" t="s">
        <v>1012</v>
      </c>
      <c r="E90" s="84" t="s">
        <v>955</v>
      </c>
      <c r="F90" s="84" t="s">
        <v>339</v>
      </c>
      <c r="G90" s="68" t="s">
        <v>1138</v>
      </c>
      <c r="H90" s="19" t="s">
        <v>20</v>
      </c>
      <c r="I90" s="19" t="s">
        <v>20</v>
      </c>
      <c r="J90" s="19" t="s">
        <v>20</v>
      </c>
      <c r="K90" s="19" t="s">
        <v>19</v>
      </c>
      <c r="L90" s="19" t="s">
        <v>19</v>
      </c>
      <c r="M90" s="19" t="s">
        <v>20</v>
      </c>
      <c r="N90" s="19" t="s">
        <v>19</v>
      </c>
      <c r="O90" s="19" t="s">
        <v>19</v>
      </c>
      <c r="P90" s="19" t="s">
        <v>19</v>
      </c>
      <c r="Q90" s="83">
        <v>1</v>
      </c>
      <c r="R90" s="83" t="s">
        <v>50</v>
      </c>
      <c r="S90" s="71"/>
      <c r="T90" s="31"/>
      <c r="U90" s="72"/>
      <c r="V90" s="72"/>
      <c r="W90" s="72"/>
      <c r="X90" s="72"/>
      <c r="Y90" s="72"/>
      <c r="Z90" s="72"/>
      <c r="AA90" s="72"/>
      <c r="AB90" s="72"/>
      <c r="AC90" s="72"/>
      <c r="AD90" s="71"/>
      <c r="AE90" s="73"/>
    </row>
    <row r="91" spans="1:31" ht="76.5">
      <c r="A91" s="67">
        <v>69</v>
      </c>
      <c r="B91" s="84" t="s">
        <v>338</v>
      </c>
      <c r="C91" s="84" t="s">
        <v>337</v>
      </c>
      <c r="D91" s="84" t="s">
        <v>208</v>
      </c>
      <c r="E91" s="84" t="s">
        <v>955</v>
      </c>
      <c r="F91" s="84" t="s">
        <v>692</v>
      </c>
      <c r="G91" s="68" t="s">
        <v>1138</v>
      </c>
      <c r="H91" s="19" t="s">
        <v>26</v>
      </c>
      <c r="I91" s="19" t="s">
        <v>26</v>
      </c>
      <c r="J91" s="19" t="s">
        <v>26</v>
      </c>
      <c r="K91" s="19" t="s">
        <v>19</v>
      </c>
      <c r="L91" s="19" t="s">
        <v>19</v>
      </c>
      <c r="M91" s="19" t="s">
        <v>26</v>
      </c>
      <c r="N91" s="19" t="s">
        <v>19</v>
      </c>
      <c r="O91" s="19" t="s">
        <v>19</v>
      </c>
      <c r="P91" s="19" t="s">
        <v>19</v>
      </c>
      <c r="Q91" s="83">
        <v>1</v>
      </c>
      <c r="R91" s="83" t="s">
        <v>50</v>
      </c>
      <c r="S91" s="71"/>
      <c r="T91" s="31"/>
      <c r="U91" s="72"/>
      <c r="V91" s="72"/>
      <c r="W91" s="72"/>
      <c r="X91" s="72"/>
      <c r="Y91" s="72"/>
      <c r="Z91" s="72"/>
      <c r="AA91" s="72"/>
      <c r="AB91" s="72"/>
      <c r="AC91" s="72"/>
      <c r="AD91" s="71"/>
      <c r="AE91" s="73"/>
    </row>
    <row r="92" spans="1:31" ht="76.5">
      <c r="A92" s="67">
        <v>70</v>
      </c>
      <c r="B92" s="84" t="s">
        <v>336</v>
      </c>
      <c r="C92" s="84" t="s">
        <v>335</v>
      </c>
      <c r="D92" s="84" t="s">
        <v>208</v>
      </c>
      <c r="E92" s="84" t="s">
        <v>955</v>
      </c>
      <c r="F92" s="84" t="s">
        <v>693</v>
      </c>
      <c r="G92" s="68" t="s">
        <v>1138</v>
      </c>
      <c r="H92" s="19" t="s">
        <v>26</v>
      </c>
      <c r="I92" s="19" t="s">
        <v>26</v>
      </c>
      <c r="J92" s="19" t="s">
        <v>26</v>
      </c>
      <c r="K92" s="19" t="s">
        <v>19</v>
      </c>
      <c r="L92" s="19" t="s">
        <v>19</v>
      </c>
      <c r="M92" s="19" t="s">
        <v>26</v>
      </c>
      <c r="N92" s="19" t="s">
        <v>19</v>
      </c>
      <c r="O92" s="19" t="s">
        <v>19</v>
      </c>
      <c r="P92" s="19" t="s">
        <v>19</v>
      </c>
      <c r="Q92" s="83">
        <v>1</v>
      </c>
      <c r="R92" s="83" t="s">
        <v>50</v>
      </c>
      <c r="S92" s="71"/>
      <c r="T92" s="31"/>
      <c r="U92" s="72"/>
      <c r="V92" s="72"/>
      <c r="W92" s="72"/>
      <c r="X92" s="72"/>
      <c r="Y92" s="72"/>
      <c r="Z92" s="72"/>
      <c r="AA92" s="72"/>
      <c r="AB92" s="72"/>
      <c r="AC92" s="72"/>
      <c r="AD92" s="71"/>
      <c r="AE92" s="73"/>
    </row>
    <row r="93" spans="1:31" ht="127.5">
      <c r="A93" s="67">
        <v>71</v>
      </c>
      <c r="B93" s="84" t="s">
        <v>334</v>
      </c>
      <c r="C93" s="84" t="s">
        <v>333</v>
      </c>
      <c r="D93" s="84" t="s">
        <v>332</v>
      </c>
      <c r="E93" s="84" t="s">
        <v>954</v>
      </c>
      <c r="F93" s="84" t="s">
        <v>708</v>
      </c>
      <c r="G93" s="68" t="s">
        <v>1138</v>
      </c>
      <c r="H93" s="19" t="s">
        <v>20</v>
      </c>
      <c r="I93" s="19" t="s">
        <v>20</v>
      </c>
      <c r="J93" s="19" t="s">
        <v>20</v>
      </c>
      <c r="K93" s="19" t="s">
        <v>19</v>
      </c>
      <c r="L93" s="19" t="s">
        <v>19</v>
      </c>
      <c r="M93" s="19" t="s">
        <v>20</v>
      </c>
      <c r="N93" s="19" t="s">
        <v>19</v>
      </c>
      <c r="O93" s="19" t="s">
        <v>19</v>
      </c>
      <c r="P93" s="19" t="s">
        <v>19</v>
      </c>
      <c r="Q93" s="83">
        <v>1</v>
      </c>
      <c r="R93" s="83" t="s">
        <v>50</v>
      </c>
      <c r="S93" s="71"/>
      <c r="T93" s="31"/>
      <c r="U93" s="72"/>
      <c r="V93" s="72"/>
      <c r="W93" s="72"/>
      <c r="X93" s="72"/>
      <c r="Y93" s="72"/>
      <c r="Z93" s="72"/>
      <c r="AA93" s="72"/>
      <c r="AB93" s="72"/>
      <c r="AC93" s="72"/>
      <c r="AD93" s="71"/>
      <c r="AE93" s="31"/>
    </row>
    <row r="94" spans="1:31" ht="153">
      <c r="A94" s="67">
        <v>72</v>
      </c>
      <c r="B94" s="84" t="s">
        <v>331</v>
      </c>
      <c r="C94" s="84" t="s">
        <v>330</v>
      </c>
      <c r="D94" s="84" t="s">
        <v>1014</v>
      </c>
      <c r="E94" s="84" t="s">
        <v>954</v>
      </c>
      <c r="F94" s="84" t="s">
        <v>1291</v>
      </c>
      <c r="G94" s="68" t="s">
        <v>1138</v>
      </c>
      <c r="H94" s="19" t="s">
        <v>20</v>
      </c>
      <c r="I94" s="19" t="s">
        <v>20</v>
      </c>
      <c r="J94" s="19" t="s">
        <v>20</v>
      </c>
      <c r="K94" s="19" t="s">
        <v>19</v>
      </c>
      <c r="L94" s="19" t="s">
        <v>19</v>
      </c>
      <c r="M94" s="19" t="s">
        <v>20</v>
      </c>
      <c r="N94" s="19" t="s">
        <v>19</v>
      </c>
      <c r="O94" s="19" t="s">
        <v>19</v>
      </c>
      <c r="P94" s="19" t="s">
        <v>19</v>
      </c>
      <c r="Q94" s="83">
        <v>1</v>
      </c>
      <c r="R94" s="83" t="s">
        <v>50</v>
      </c>
      <c r="S94" s="71"/>
      <c r="T94" s="31"/>
      <c r="U94" s="72"/>
      <c r="V94" s="72"/>
      <c r="W94" s="72"/>
      <c r="X94" s="72"/>
      <c r="Y94" s="72"/>
      <c r="Z94" s="72"/>
      <c r="AA94" s="72"/>
      <c r="AB94" s="72"/>
      <c r="AC94" s="72"/>
      <c r="AD94" s="71"/>
      <c r="AE94" s="31"/>
    </row>
    <row r="95" spans="1:31" ht="63.75">
      <c r="A95" s="67">
        <v>73</v>
      </c>
      <c r="B95" s="84" t="s">
        <v>329</v>
      </c>
      <c r="C95" s="84" t="s">
        <v>328</v>
      </c>
      <c r="D95" s="84" t="s">
        <v>217</v>
      </c>
      <c r="E95" s="84" t="s">
        <v>954</v>
      </c>
      <c r="F95" s="84" t="s">
        <v>694</v>
      </c>
      <c r="G95" s="68" t="s">
        <v>1138</v>
      </c>
      <c r="H95" s="19" t="s">
        <v>26</v>
      </c>
      <c r="I95" s="19" t="s">
        <v>26</v>
      </c>
      <c r="J95" s="19" t="s">
        <v>26</v>
      </c>
      <c r="K95" s="19" t="s">
        <v>19</v>
      </c>
      <c r="L95" s="19" t="s">
        <v>19</v>
      </c>
      <c r="M95" s="19" t="s">
        <v>26</v>
      </c>
      <c r="N95" s="19" t="s">
        <v>19</v>
      </c>
      <c r="O95" s="19" t="s">
        <v>19</v>
      </c>
      <c r="P95" s="19" t="s">
        <v>19</v>
      </c>
      <c r="Q95" s="83">
        <v>1</v>
      </c>
      <c r="R95" s="83" t="s">
        <v>50</v>
      </c>
      <c r="S95" s="71"/>
      <c r="T95" s="31"/>
      <c r="U95" s="72"/>
      <c r="V95" s="72"/>
      <c r="W95" s="72"/>
      <c r="X95" s="72"/>
      <c r="Y95" s="72"/>
      <c r="Z95" s="72"/>
      <c r="AA95" s="72"/>
      <c r="AB95" s="72"/>
      <c r="AC95" s="72"/>
      <c r="AD95" s="71"/>
      <c r="AE95" s="73"/>
    </row>
    <row r="96" spans="1:31" ht="51">
      <c r="A96" s="67">
        <v>74</v>
      </c>
      <c r="B96" s="84" t="s">
        <v>1332</v>
      </c>
      <c r="C96" s="84" t="s">
        <v>327</v>
      </c>
      <c r="D96" s="84" t="s">
        <v>32</v>
      </c>
      <c r="E96" s="84" t="s">
        <v>954</v>
      </c>
      <c r="F96" s="84" t="s">
        <v>326</v>
      </c>
      <c r="G96" s="68" t="s">
        <v>1138</v>
      </c>
      <c r="H96" s="19" t="s">
        <v>20</v>
      </c>
      <c r="I96" s="19" t="s">
        <v>20</v>
      </c>
      <c r="J96" s="19" t="s">
        <v>20</v>
      </c>
      <c r="K96" s="19" t="s">
        <v>19</v>
      </c>
      <c r="L96" s="19" t="s">
        <v>19</v>
      </c>
      <c r="M96" s="19" t="s">
        <v>20</v>
      </c>
      <c r="N96" s="19" t="s">
        <v>19</v>
      </c>
      <c r="O96" s="19" t="s">
        <v>19</v>
      </c>
      <c r="P96" s="19" t="s">
        <v>19</v>
      </c>
      <c r="Q96" s="83">
        <v>600</v>
      </c>
      <c r="R96" s="83" t="s">
        <v>50</v>
      </c>
      <c r="S96" s="71"/>
      <c r="T96" s="31"/>
      <c r="U96" s="72"/>
      <c r="V96" s="72"/>
      <c r="W96" s="72"/>
      <c r="X96" s="72"/>
      <c r="Y96" s="72"/>
      <c r="Z96" s="72"/>
      <c r="AA96" s="72"/>
      <c r="AB96" s="72"/>
      <c r="AC96" s="72"/>
      <c r="AD96" s="71"/>
      <c r="AE96" s="31"/>
    </row>
    <row r="97" spans="1:31" ht="76.5">
      <c r="A97" s="67">
        <v>75</v>
      </c>
      <c r="B97" s="84" t="s">
        <v>1333</v>
      </c>
      <c r="C97" s="84" t="s">
        <v>325</v>
      </c>
      <c r="D97" s="84" t="s">
        <v>32</v>
      </c>
      <c r="E97" s="84" t="s">
        <v>954</v>
      </c>
      <c r="F97" s="84" t="s">
        <v>324</v>
      </c>
      <c r="G97" s="68" t="s">
        <v>1138</v>
      </c>
      <c r="H97" s="19" t="s">
        <v>20</v>
      </c>
      <c r="I97" s="19" t="s">
        <v>20</v>
      </c>
      <c r="J97" s="19" t="s">
        <v>20</v>
      </c>
      <c r="K97" s="19" t="s">
        <v>19</v>
      </c>
      <c r="L97" s="19" t="s">
        <v>19</v>
      </c>
      <c r="M97" s="19" t="s">
        <v>20</v>
      </c>
      <c r="N97" s="19" t="s">
        <v>19</v>
      </c>
      <c r="O97" s="19" t="s">
        <v>19</v>
      </c>
      <c r="P97" s="19" t="s">
        <v>19</v>
      </c>
      <c r="Q97" s="83">
        <v>600</v>
      </c>
      <c r="R97" s="83" t="s">
        <v>50</v>
      </c>
      <c r="S97" s="70" t="s">
        <v>861</v>
      </c>
      <c r="T97" s="84" t="s">
        <v>1167</v>
      </c>
      <c r="U97" s="69" t="s">
        <v>22</v>
      </c>
      <c r="V97" s="69" t="s">
        <v>22</v>
      </c>
      <c r="W97" s="69" t="s">
        <v>22</v>
      </c>
      <c r="X97" s="69" t="s">
        <v>933</v>
      </c>
      <c r="Y97" s="69" t="s">
        <v>933</v>
      </c>
      <c r="Z97" s="69" t="s">
        <v>22</v>
      </c>
      <c r="AA97" s="69" t="s">
        <v>933</v>
      </c>
      <c r="AB97" s="69" t="s">
        <v>933</v>
      </c>
      <c r="AC97" s="69" t="s">
        <v>933</v>
      </c>
      <c r="AD97" s="70" t="s">
        <v>786</v>
      </c>
      <c r="AE97" s="84" t="s">
        <v>1168</v>
      </c>
    </row>
    <row r="98" spans="1:31" ht="204">
      <c r="A98" s="67">
        <v>76</v>
      </c>
      <c r="B98" s="84" t="s">
        <v>1334</v>
      </c>
      <c r="C98" s="84" t="s">
        <v>323</v>
      </c>
      <c r="D98" s="84" t="s">
        <v>1438</v>
      </c>
      <c r="E98" s="84" t="s">
        <v>954</v>
      </c>
      <c r="F98" s="84" t="s">
        <v>1434</v>
      </c>
      <c r="G98" s="68" t="s">
        <v>1138</v>
      </c>
      <c r="H98" s="19" t="s">
        <v>20</v>
      </c>
      <c r="I98" s="19" t="s">
        <v>20</v>
      </c>
      <c r="J98" s="19" t="s">
        <v>20</v>
      </c>
      <c r="K98" s="19" t="s">
        <v>19</v>
      </c>
      <c r="L98" s="19" t="s">
        <v>19</v>
      </c>
      <c r="M98" s="19" t="s">
        <v>20</v>
      </c>
      <c r="N98" s="19" t="s">
        <v>19</v>
      </c>
      <c r="O98" s="19" t="s">
        <v>19</v>
      </c>
      <c r="P98" s="19" t="s">
        <v>19</v>
      </c>
      <c r="Q98" s="83">
        <v>600</v>
      </c>
      <c r="R98" s="83" t="s">
        <v>50</v>
      </c>
      <c r="S98" s="71"/>
      <c r="T98" s="31"/>
      <c r="U98" s="72"/>
      <c r="V98" s="72"/>
      <c r="W98" s="72"/>
      <c r="X98" s="72"/>
      <c r="Y98" s="72"/>
      <c r="Z98" s="72"/>
      <c r="AA98" s="72"/>
      <c r="AB98" s="72"/>
      <c r="AC98" s="72"/>
      <c r="AD98" s="71"/>
      <c r="AE98" s="31"/>
    </row>
    <row r="99" spans="1:31" ht="25.5">
      <c r="A99" s="67">
        <v>77</v>
      </c>
      <c r="B99" s="84" t="s">
        <v>322</v>
      </c>
      <c r="C99" s="84" t="s">
        <v>321</v>
      </c>
      <c r="D99" s="84" t="s">
        <v>170</v>
      </c>
      <c r="E99" s="84" t="s">
        <v>954</v>
      </c>
      <c r="F99" s="84" t="s">
        <v>320</v>
      </c>
      <c r="G99" s="68" t="s">
        <v>1138</v>
      </c>
      <c r="H99" s="19" t="s">
        <v>20</v>
      </c>
      <c r="I99" s="19" t="s">
        <v>20</v>
      </c>
      <c r="J99" s="19" t="s">
        <v>20</v>
      </c>
      <c r="K99" s="19" t="s">
        <v>19</v>
      </c>
      <c r="L99" s="19" t="s">
        <v>19</v>
      </c>
      <c r="M99" s="19" t="s">
        <v>20</v>
      </c>
      <c r="N99" s="19" t="s">
        <v>19</v>
      </c>
      <c r="O99" s="19" t="s">
        <v>19</v>
      </c>
      <c r="P99" s="19" t="s">
        <v>19</v>
      </c>
      <c r="Q99" s="83">
        <v>1</v>
      </c>
      <c r="R99" s="83" t="s">
        <v>50</v>
      </c>
      <c r="S99" s="71"/>
      <c r="T99" s="31"/>
      <c r="U99" s="72"/>
      <c r="V99" s="72"/>
      <c r="W99" s="72"/>
      <c r="X99" s="72"/>
      <c r="Y99" s="72"/>
      <c r="Z99" s="72"/>
      <c r="AA99" s="72"/>
      <c r="AB99" s="72"/>
      <c r="AC99" s="72"/>
      <c r="AD99" s="71"/>
      <c r="AE99" s="31"/>
    </row>
    <row r="100" spans="1:31" ht="89.25">
      <c r="A100" s="67">
        <v>78</v>
      </c>
      <c r="B100" s="84" t="s">
        <v>319</v>
      </c>
      <c r="C100" s="84" t="s">
        <v>318</v>
      </c>
      <c r="D100" s="84" t="s">
        <v>1012</v>
      </c>
      <c r="E100" s="84" t="s">
        <v>954</v>
      </c>
      <c r="F100" s="84" t="s">
        <v>317</v>
      </c>
      <c r="G100" s="68" t="s">
        <v>1138</v>
      </c>
      <c r="H100" s="19" t="s">
        <v>20</v>
      </c>
      <c r="I100" s="19" t="s">
        <v>20</v>
      </c>
      <c r="J100" s="19" t="s">
        <v>20</v>
      </c>
      <c r="K100" s="19" t="s">
        <v>19</v>
      </c>
      <c r="L100" s="19" t="s">
        <v>19</v>
      </c>
      <c r="M100" s="19" t="s">
        <v>20</v>
      </c>
      <c r="N100" s="19" t="s">
        <v>19</v>
      </c>
      <c r="O100" s="19" t="s">
        <v>19</v>
      </c>
      <c r="P100" s="19" t="s">
        <v>19</v>
      </c>
      <c r="Q100" s="83">
        <v>1</v>
      </c>
      <c r="R100" s="83" t="s">
        <v>50</v>
      </c>
      <c r="S100" s="71"/>
      <c r="T100" s="31"/>
      <c r="U100" s="72"/>
      <c r="V100" s="72"/>
      <c r="W100" s="72"/>
      <c r="X100" s="72"/>
      <c r="Y100" s="72"/>
      <c r="Z100" s="72"/>
      <c r="AA100" s="72"/>
      <c r="AB100" s="72"/>
      <c r="AC100" s="72"/>
      <c r="AD100" s="71"/>
      <c r="AE100" s="73"/>
    </row>
    <row r="101" spans="1:31" ht="25.5">
      <c r="A101" s="67">
        <v>79</v>
      </c>
      <c r="B101" s="84" t="s">
        <v>316</v>
      </c>
      <c r="C101" s="84" t="s">
        <v>315</v>
      </c>
      <c r="D101" s="84" t="s">
        <v>36</v>
      </c>
      <c r="E101" s="84" t="s">
        <v>954</v>
      </c>
      <c r="F101" s="84" t="s">
        <v>314</v>
      </c>
      <c r="G101" s="68" t="s">
        <v>1138</v>
      </c>
      <c r="H101" s="19" t="s">
        <v>20</v>
      </c>
      <c r="I101" s="19" t="s">
        <v>20</v>
      </c>
      <c r="J101" s="19" t="s">
        <v>20</v>
      </c>
      <c r="K101" s="19" t="s">
        <v>19</v>
      </c>
      <c r="L101" s="19" t="s">
        <v>19</v>
      </c>
      <c r="M101" s="19" t="s">
        <v>20</v>
      </c>
      <c r="N101" s="19" t="s">
        <v>19</v>
      </c>
      <c r="O101" s="19" t="s">
        <v>19</v>
      </c>
      <c r="P101" s="19" t="s">
        <v>19</v>
      </c>
      <c r="Q101" s="83">
        <v>1</v>
      </c>
      <c r="R101" s="83" t="s">
        <v>50</v>
      </c>
      <c r="S101" s="71"/>
      <c r="T101" s="31"/>
      <c r="U101" s="72"/>
      <c r="V101" s="72"/>
      <c r="W101" s="72"/>
      <c r="X101" s="72"/>
      <c r="Y101" s="72"/>
      <c r="Z101" s="72"/>
      <c r="AA101" s="72"/>
      <c r="AB101" s="72"/>
      <c r="AC101" s="72"/>
      <c r="AD101" s="71"/>
      <c r="AE101" s="31"/>
    </row>
    <row r="102" spans="1:31" ht="114.75">
      <c r="A102" s="67">
        <v>80</v>
      </c>
      <c r="B102" s="84" t="s">
        <v>313</v>
      </c>
      <c r="C102" s="84" t="s">
        <v>312</v>
      </c>
      <c r="D102" s="84" t="s">
        <v>36</v>
      </c>
      <c r="E102" s="84" t="s">
        <v>954</v>
      </c>
      <c r="F102" s="84" t="s">
        <v>311</v>
      </c>
      <c r="G102" s="68" t="s">
        <v>1138</v>
      </c>
      <c r="H102" s="19" t="s">
        <v>20</v>
      </c>
      <c r="I102" s="19" t="s">
        <v>20</v>
      </c>
      <c r="J102" s="19" t="s">
        <v>20</v>
      </c>
      <c r="K102" s="19" t="s">
        <v>19</v>
      </c>
      <c r="L102" s="19" t="s">
        <v>19</v>
      </c>
      <c r="M102" s="19" t="s">
        <v>20</v>
      </c>
      <c r="N102" s="19" t="s">
        <v>19</v>
      </c>
      <c r="O102" s="19" t="s">
        <v>19</v>
      </c>
      <c r="P102" s="19" t="s">
        <v>19</v>
      </c>
      <c r="Q102" s="83">
        <v>1</v>
      </c>
      <c r="R102" s="83" t="s">
        <v>50</v>
      </c>
      <c r="S102" s="71"/>
      <c r="T102" s="31"/>
      <c r="U102" s="72"/>
      <c r="V102" s="72"/>
      <c r="W102" s="72"/>
      <c r="X102" s="72"/>
      <c r="Y102" s="72"/>
      <c r="Z102" s="72"/>
      <c r="AA102" s="72"/>
      <c r="AB102" s="72"/>
      <c r="AC102" s="72"/>
      <c r="AD102" s="71"/>
      <c r="AE102" s="31"/>
    </row>
    <row r="103" spans="1:31" ht="51">
      <c r="A103" s="67">
        <v>81</v>
      </c>
      <c r="B103" s="84" t="s">
        <v>310</v>
      </c>
      <c r="C103" s="84" t="s">
        <v>309</v>
      </c>
      <c r="D103" s="84" t="s">
        <v>1204</v>
      </c>
      <c r="E103" s="84" t="s">
        <v>957</v>
      </c>
      <c r="F103" s="84" t="s">
        <v>308</v>
      </c>
      <c r="G103" s="68" t="s">
        <v>1138</v>
      </c>
      <c r="H103" s="19" t="s">
        <v>20</v>
      </c>
      <c r="I103" s="19" t="s">
        <v>20</v>
      </c>
      <c r="J103" s="19" t="s">
        <v>20</v>
      </c>
      <c r="K103" s="19" t="s">
        <v>19</v>
      </c>
      <c r="L103" s="19" t="s">
        <v>19</v>
      </c>
      <c r="M103" s="19" t="s">
        <v>20</v>
      </c>
      <c r="N103" s="19" t="s">
        <v>19</v>
      </c>
      <c r="O103" s="19" t="s">
        <v>19</v>
      </c>
      <c r="P103" s="19" t="s">
        <v>19</v>
      </c>
      <c r="Q103" s="83">
        <v>1</v>
      </c>
      <c r="R103" s="83" t="s">
        <v>50</v>
      </c>
      <c r="S103" s="71"/>
      <c r="T103" s="31"/>
      <c r="U103" s="72"/>
      <c r="V103" s="72"/>
      <c r="W103" s="72"/>
      <c r="X103" s="72"/>
      <c r="Y103" s="72"/>
      <c r="Z103" s="72"/>
      <c r="AA103" s="72"/>
      <c r="AB103" s="72"/>
      <c r="AC103" s="72"/>
      <c r="AD103" s="71"/>
      <c r="AE103" s="31"/>
    </row>
    <row r="104" spans="1:31" ht="39.6" customHeight="1">
      <c r="A104" s="67">
        <v>82</v>
      </c>
      <c r="B104" s="84" t="s">
        <v>307</v>
      </c>
      <c r="C104" s="84" t="s">
        <v>306</v>
      </c>
      <c r="D104" s="84" t="s">
        <v>1015</v>
      </c>
      <c r="E104" s="84" t="s">
        <v>957</v>
      </c>
      <c r="F104" s="84" t="s">
        <v>699</v>
      </c>
      <c r="G104" s="68" t="s">
        <v>1138</v>
      </c>
      <c r="H104" s="19" t="s">
        <v>20</v>
      </c>
      <c r="I104" s="19" t="s">
        <v>20</v>
      </c>
      <c r="J104" s="19" t="s">
        <v>20</v>
      </c>
      <c r="K104" s="19" t="s">
        <v>19</v>
      </c>
      <c r="L104" s="19" t="s">
        <v>19</v>
      </c>
      <c r="M104" s="19" t="s">
        <v>20</v>
      </c>
      <c r="N104" s="19" t="s">
        <v>19</v>
      </c>
      <c r="O104" s="19" t="s">
        <v>19</v>
      </c>
      <c r="P104" s="19" t="s">
        <v>19</v>
      </c>
      <c r="Q104" s="83">
        <v>1</v>
      </c>
      <c r="R104" s="83" t="s">
        <v>50</v>
      </c>
      <c r="S104" s="70" t="s">
        <v>862</v>
      </c>
      <c r="T104" s="84" t="s">
        <v>625</v>
      </c>
      <c r="U104" s="69" t="s">
        <v>22</v>
      </c>
      <c r="V104" s="69" t="s">
        <v>22</v>
      </c>
      <c r="W104" s="69" t="s">
        <v>22</v>
      </c>
      <c r="X104" s="69" t="s">
        <v>933</v>
      </c>
      <c r="Y104" s="69" t="s">
        <v>933</v>
      </c>
      <c r="Z104" s="69" t="s">
        <v>22</v>
      </c>
      <c r="AA104" s="69" t="s">
        <v>933</v>
      </c>
      <c r="AB104" s="69" t="s">
        <v>933</v>
      </c>
      <c r="AC104" s="69" t="s">
        <v>933</v>
      </c>
      <c r="AD104" s="70" t="s">
        <v>787</v>
      </c>
      <c r="AE104" s="63" t="s">
        <v>1077</v>
      </c>
    </row>
    <row r="105" spans="1:31" ht="409.5">
      <c r="A105" s="67">
        <v>83</v>
      </c>
      <c r="B105" s="84" t="s">
        <v>305</v>
      </c>
      <c r="C105" s="84" t="s">
        <v>1173</v>
      </c>
      <c r="D105" s="84" t="s">
        <v>302</v>
      </c>
      <c r="E105" s="84" t="s">
        <v>954</v>
      </c>
      <c r="F105" s="84" t="s">
        <v>304</v>
      </c>
      <c r="G105" s="68" t="s">
        <v>1138</v>
      </c>
      <c r="H105" s="19" t="s">
        <v>50</v>
      </c>
      <c r="I105" s="19" t="s">
        <v>50</v>
      </c>
      <c r="J105" s="19" t="s">
        <v>50</v>
      </c>
      <c r="K105" s="19" t="s">
        <v>19</v>
      </c>
      <c r="L105" s="19" t="s">
        <v>19</v>
      </c>
      <c r="M105" s="19" t="s">
        <v>50</v>
      </c>
      <c r="N105" s="19" t="s">
        <v>19</v>
      </c>
      <c r="O105" s="19" t="s">
        <v>19</v>
      </c>
      <c r="P105" s="19" t="s">
        <v>19</v>
      </c>
      <c r="Q105" s="83">
        <v>1</v>
      </c>
      <c r="R105" s="83" t="s">
        <v>50</v>
      </c>
      <c r="S105" s="71"/>
      <c r="T105" s="31"/>
      <c r="U105" s="72"/>
      <c r="V105" s="72"/>
      <c r="W105" s="72"/>
      <c r="X105" s="72"/>
      <c r="Y105" s="72"/>
      <c r="Z105" s="72"/>
      <c r="AA105" s="72"/>
      <c r="AB105" s="72"/>
      <c r="AC105" s="72"/>
      <c r="AD105" s="71"/>
      <c r="AE105" s="73"/>
    </row>
    <row r="106" spans="1:31" ht="409.5">
      <c r="A106" s="67">
        <v>84</v>
      </c>
      <c r="B106" s="84" t="s">
        <v>303</v>
      </c>
      <c r="C106" s="84" t="s">
        <v>1174</v>
      </c>
      <c r="D106" s="84" t="s">
        <v>302</v>
      </c>
      <c r="E106" s="84" t="s">
        <v>954</v>
      </c>
      <c r="F106" s="84" t="s">
        <v>301</v>
      </c>
      <c r="G106" s="68" t="s">
        <v>1138</v>
      </c>
      <c r="H106" s="19" t="s">
        <v>52</v>
      </c>
      <c r="I106" s="19" t="s">
        <v>52</v>
      </c>
      <c r="J106" s="19" t="s">
        <v>52</v>
      </c>
      <c r="K106" s="19" t="s">
        <v>19</v>
      </c>
      <c r="L106" s="19" t="s">
        <v>19</v>
      </c>
      <c r="M106" s="19" t="s">
        <v>52</v>
      </c>
      <c r="N106" s="19" t="s">
        <v>19</v>
      </c>
      <c r="O106" s="19" t="s">
        <v>19</v>
      </c>
      <c r="P106" s="19" t="s">
        <v>19</v>
      </c>
      <c r="Q106" s="83">
        <v>1</v>
      </c>
      <c r="R106" s="83" t="s">
        <v>50</v>
      </c>
      <c r="S106" s="70" t="s">
        <v>863</v>
      </c>
      <c r="T106" s="84" t="s">
        <v>626</v>
      </c>
      <c r="U106" s="69" t="s">
        <v>22</v>
      </c>
      <c r="V106" s="69" t="s">
        <v>22</v>
      </c>
      <c r="W106" s="69" t="s">
        <v>22</v>
      </c>
      <c r="X106" s="69" t="s">
        <v>933</v>
      </c>
      <c r="Y106" s="69" t="s">
        <v>933</v>
      </c>
      <c r="Z106" s="69" t="s">
        <v>22</v>
      </c>
      <c r="AA106" s="69" t="s">
        <v>933</v>
      </c>
      <c r="AB106" s="69" t="s">
        <v>933</v>
      </c>
      <c r="AC106" s="69" t="s">
        <v>933</v>
      </c>
      <c r="AD106" s="70" t="s">
        <v>788</v>
      </c>
      <c r="AE106" s="63" t="s">
        <v>674</v>
      </c>
    </row>
    <row r="107" spans="1:31" ht="25.5">
      <c r="A107" s="67">
        <v>85</v>
      </c>
      <c r="B107" s="84" t="s">
        <v>300</v>
      </c>
      <c r="C107" s="84" t="s">
        <v>937</v>
      </c>
      <c r="D107" s="84" t="s">
        <v>299</v>
      </c>
      <c r="E107" s="84" t="s">
        <v>954</v>
      </c>
      <c r="F107" s="84" t="s">
        <v>298</v>
      </c>
      <c r="G107" s="68" t="s">
        <v>1138</v>
      </c>
      <c r="H107" s="19" t="s">
        <v>19</v>
      </c>
      <c r="I107" s="19" t="s">
        <v>19</v>
      </c>
      <c r="J107" s="19" t="s">
        <v>19</v>
      </c>
      <c r="K107" s="19" t="s">
        <v>19</v>
      </c>
      <c r="L107" s="19" t="s">
        <v>19</v>
      </c>
      <c r="M107" s="19" t="s">
        <v>19</v>
      </c>
      <c r="N107" s="19" t="s">
        <v>19</v>
      </c>
      <c r="O107" s="19" t="s">
        <v>20</v>
      </c>
      <c r="P107" s="19" t="s">
        <v>19</v>
      </c>
      <c r="Q107" s="83">
        <v>1</v>
      </c>
      <c r="R107" s="83" t="s">
        <v>50</v>
      </c>
      <c r="S107" s="71"/>
      <c r="T107" s="74"/>
      <c r="U107" s="72"/>
      <c r="V107" s="72"/>
      <c r="W107" s="72"/>
      <c r="X107" s="72"/>
      <c r="Y107" s="72"/>
      <c r="Z107" s="72"/>
      <c r="AA107" s="72"/>
      <c r="AB107" s="72"/>
      <c r="AC107" s="72"/>
      <c r="AD107" s="71"/>
      <c r="AE107" s="73"/>
    </row>
    <row r="108" spans="1:31" ht="51">
      <c r="A108" s="67">
        <v>86</v>
      </c>
      <c r="B108" s="84" t="s">
        <v>297</v>
      </c>
      <c r="C108" s="84" t="s">
        <v>1353</v>
      </c>
      <c r="D108" s="84" t="s">
        <v>1197</v>
      </c>
      <c r="E108" s="84" t="s">
        <v>954</v>
      </c>
      <c r="F108" s="84" t="s">
        <v>296</v>
      </c>
      <c r="G108" s="68" t="s">
        <v>1138</v>
      </c>
      <c r="H108" s="19" t="s">
        <v>20</v>
      </c>
      <c r="I108" s="19" t="s">
        <v>20</v>
      </c>
      <c r="J108" s="19" t="s">
        <v>20</v>
      </c>
      <c r="K108" s="19" t="s">
        <v>19</v>
      </c>
      <c r="L108" s="19" t="s">
        <v>19</v>
      </c>
      <c r="M108" s="19" t="s">
        <v>20</v>
      </c>
      <c r="N108" s="19" t="s">
        <v>19</v>
      </c>
      <c r="O108" s="19" t="s">
        <v>19</v>
      </c>
      <c r="P108" s="19" t="s">
        <v>19</v>
      </c>
      <c r="Q108" s="83">
        <v>1</v>
      </c>
      <c r="R108" s="83" t="s">
        <v>50</v>
      </c>
      <c r="S108" s="71"/>
      <c r="T108" s="74"/>
      <c r="U108" s="72"/>
      <c r="V108" s="72"/>
      <c r="W108" s="72"/>
      <c r="X108" s="72"/>
      <c r="Y108" s="72"/>
      <c r="Z108" s="72"/>
      <c r="AA108" s="72"/>
      <c r="AB108" s="72"/>
      <c r="AC108" s="72"/>
      <c r="AD108" s="71"/>
      <c r="AE108" s="73"/>
    </row>
    <row r="109" spans="1:31" ht="51">
      <c r="A109" s="67">
        <v>87</v>
      </c>
      <c r="B109" s="84" t="s">
        <v>295</v>
      </c>
      <c r="C109" s="84" t="s">
        <v>1354</v>
      </c>
      <c r="D109" s="84" t="s">
        <v>1198</v>
      </c>
      <c r="E109" s="84" t="s">
        <v>954</v>
      </c>
      <c r="F109" s="84" t="s">
        <v>294</v>
      </c>
      <c r="G109" s="68" t="s">
        <v>1138</v>
      </c>
      <c r="H109" s="19" t="s">
        <v>20</v>
      </c>
      <c r="I109" s="19" t="s">
        <v>20</v>
      </c>
      <c r="J109" s="19" t="s">
        <v>20</v>
      </c>
      <c r="K109" s="19" t="s">
        <v>19</v>
      </c>
      <c r="L109" s="19" t="s">
        <v>19</v>
      </c>
      <c r="M109" s="19" t="s">
        <v>20</v>
      </c>
      <c r="N109" s="19" t="s">
        <v>19</v>
      </c>
      <c r="O109" s="19" t="s">
        <v>19</v>
      </c>
      <c r="P109" s="19" t="s">
        <v>19</v>
      </c>
      <c r="Q109" s="83">
        <v>1</v>
      </c>
      <c r="R109" s="83" t="s">
        <v>50</v>
      </c>
      <c r="S109" s="71"/>
      <c r="T109" s="74"/>
      <c r="U109" s="72"/>
      <c r="V109" s="72"/>
      <c r="W109" s="72"/>
      <c r="X109" s="72"/>
      <c r="Y109" s="72"/>
      <c r="Z109" s="72"/>
      <c r="AA109" s="72"/>
      <c r="AB109" s="72"/>
      <c r="AC109" s="72"/>
      <c r="AD109" s="71"/>
      <c r="AE109" s="73"/>
    </row>
    <row r="110" spans="1:31" ht="89.25">
      <c r="A110" s="67">
        <v>88</v>
      </c>
      <c r="B110" s="84" t="s">
        <v>293</v>
      </c>
      <c r="C110" s="84" t="s">
        <v>292</v>
      </c>
      <c r="D110" s="84" t="s">
        <v>1012</v>
      </c>
      <c r="E110" s="84" t="s">
        <v>954</v>
      </c>
      <c r="F110" s="84" t="s">
        <v>291</v>
      </c>
      <c r="G110" s="68" t="s">
        <v>1138</v>
      </c>
      <c r="H110" s="19" t="s">
        <v>50</v>
      </c>
      <c r="I110" s="19" t="s">
        <v>50</v>
      </c>
      <c r="J110" s="19" t="s">
        <v>50</v>
      </c>
      <c r="K110" s="19" t="s">
        <v>19</v>
      </c>
      <c r="L110" s="19" t="s">
        <v>19</v>
      </c>
      <c r="M110" s="19" t="s">
        <v>50</v>
      </c>
      <c r="N110" s="19" t="s">
        <v>19</v>
      </c>
      <c r="O110" s="19" t="s">
        <v>19</v>
      </c>
      <c r="P110" s="19" t="s">
        <v>19</v>
      </c>
      <c r="Q110" s="83">
        <v>1</v>
      </c>
      <c r="R110" s="83" t="s">
        <v>50</v>
      </c>
      <c r="S110" s="71"/>
      <c r="T110" s="31"/>
      <c r="U110" s="72"/>
      <c r="V110" s="72"/>
      <c r="W110" s="72"/>
      <c r="X110" s="72"/>
      <c r="Y110" s="72"/>
      <c r="Z110" s="72"/>
      <c r="AA110" s="72"/>
      <c r="AB110" s="72"/>
      <c r="AC110" s="72"/>
      <c r="AD110" s="71"/>
      <c r="AE110" s="73"/>
    </row>
    <row r="111" spans="1:31" ht="89.25">
      <c r="A111" s="67">
        <v>89</v>
      </c>
      <c r="B111" s="84" t="s">
        <v>290</v>
      </c>
      <c r="C111" s="84" t="s">
        <v>289</v>
      </c>
      <c r="D111" s="84" t="s">
        <v>1012</v>
      </c>
      <c r="E111" s="84" t="s">
        <v>954</v>
      </c>
      <c r="F111" s="84" t="s">
        <v>288</v>
      </c>
      <c r="G111" s="68" t="s">
        <v>1138</v>
      </c>
      <c r="H111" s="19" t="s">
        <v>52</v>
      </c>
      <c r="I111" s="19" t="s">
        <v>52</v>
      </c>
      <c r="J111" s="19" t="s">
        <v>52</v>
      </c>
      <c r="K111" s="19" t="s">
        <v>19</v>
      </c>
      <c r="L111" s="19" t="s">
        <v>19</v>
      </c>
      <c r="M111" s="19" t="s">
        <v>52</v>
      </c>
      <c r="N111" s="19" t="s">
        <v>19</v>
      </c>
      <c r="O111" s="19" t="s">
        <v>19</v>
      </c>
      <c r="P111" s="19" t="s">
        <v>19</v>
      </c>
      <c r="Q111" s="83">
        <v>1</v>
      </c>
      <c r="R111" s="83" t="s">
        <v>50</v>
      </c>
      <c r="S111" s="71"/>
      <c r="T111" s="31"/>
      <c r="U111" s="72"/>
      <c r="V111" s="72"/>
      <c r="W111" s="72"/>
      <c r="X111" s="72"/>
      <c r="Y111" s="72"/>
      <c r="Z111" s="72"/>
      <c r="AA111" s="72"/>
      <c r="AB111" s="72"/>
      <c r="AC111" s="72"/>
      <c r="AD111" s="71"/>
      <c r="AE111" s="73"/>
    </row>
    <row r="112" spans="1:31" ht="89.25">
      <c r="A112" s="67">
        <v>90</v>
      </c>
      <c r="B112" s="84" t="s">
        <v>287</v>
      </c>
      <c r="C112" s="84" t="s">
        <v>1355</v>
      </c>
      <c r="D112" s="84" t="s">
        <v>1012</v>
      </c>
      <c r="E112" s="84" t="s">
        <v>954</v>
      </c>
      <c r="F112" s="84" t="s">
        <v>286</v>
      </c>
      <c r="G112" s="68" t="s">
        <v>1138</v>
      </c>
      <c r="H112" s="19" t="s">
        <v>20</v>
      </c>
      <c r="I112" s="19" t="s">
        <v>20</v>
      </c>
      <c r="J112" s="19" t="s">
        <v>20</v>
      </c>
      <c r="K112" s="19" t="s">
        <v>19</v>
      </c>
      <c r="L112" s="19" t="s">
        <v>19</v>
      </c>
      <c r="M112" s="19" t="s">
        <v>20</v>
      </c>
      <c r="N112" s="19" t="s">
        <v>19</v>
      </c>
      <c r="O112" s="19" t="s">
        <v>19</v>
      </c>
      <c r="P112" s="19" t="s">
        <v>19</v>
      </c>
      <c r="Q112" s="83">
        <v>1</v>
      </c>
      <c r="R112" s="83" t="s">
        <v>50</v>
      </c>
      <c r="S112" s="71"/>
      <c r="T112" s="31"/>
      <c r="U112" s="72"/>
      <c r="V112" s="72"/>
      <c r="W112" s="72"/>
      <c r="X112" s="72"/>
      <c r="Y112" s="72"/>
      <c r="Z112" s="72"/>
      <c r="AA112" s="72"/>
      <c r="AB112" s="72"/>
      <c r="AC112" s="72"/>
      <c r="AD112" s="71"/>
      <c r="AE112" s="73"/>
    </row>
    <row r="113" spans="1:31" ht="89.25">
      <c r="A113" s="67">
        <v>91</v>
      </c>
      <c r="B113" s="84" t="s">
        <v>285</v>
      </c>
      <c r="C113" s="84" t="s">
        <v>1356</v>
      </c>
      <c r="D113" s="84" t="s">
        <v>1012</v>
      </c>
      <c r="E113" s="84" t="s">
        <v>954</v>
      </c>
      <c r="F113" s="84" t="s">
        <v>284</v>
      </c>
      <c r="G113" s="68" t="s">
        <v>1138</v>
      </c>
      <c r="H113" s="19" t="s">
        <v>20</v>
      </c>
      <c r="I113" s="19" t="s">
        <v>20</v>
      </c>
      <c r="J113" s="19" t="s">
        <v>20</v>
      </c>
      <c r="K113" s="19" t="s">
        <v>19</v>
      </c>
      <c r="L113" s="19" t="s">
        <v>19</v>
      </c>
      <c r="M113" s="19" t="s">
        <v>20</v>
      </c>
      <c r="N113" s="19" t="s">
        <v>19</v>
      </c>
      <c r="O113" s="19" t="s">
        <v>19</v>
      </c>
      <c r="P113" s="19" t="s">
        <v>19</v>
      </c>
      <c r="Q113" s="83">
        <v>1</v>
      </c>
      <c r="R113" s="83" t="s">
        <v>50</v>
      </c>
      <c r="S113" s="71"/>
      <c r="T113" s="31"/>
      <c r="U113" s="72"/>
      <c r="V113" s="72"/>
      <c r="W113" s="72"/>
      <c r="X113" s="72"/>
      <c r="Y113" s="72"/>
      <c r="Z113" s="72"/>
      <c r="AA113" s="72"/>
      <c r="AB113" s="72"/>
      <c r="AC113" s="72"/>
      <c r="AD113" s="71"/>
      <c r="AE113" s="73"/>
    </row>
    <row r="114" spans="1:31" ht="76.5">
      <c r="A114" s="67">
        <v>92</v>
      </c>
      <c r="B114" s="84" t="s">
        <v>283</v>
      </c>
      <c r="C114" s="84" t="s">
        <v>282</v>
      </c>
      <c r="D114" s="84" t="s">
        <v>1046</v>
      </c>
      <c r="E114" s="84" t="s">
        <v>956</v>
      </c>
      <c r="F114" s="84" t="s">
        <v>281</v>
      </c>
      <c r="G114" s="68" t="s">
        <v>1138</v>
      </c>
      <c r="H114" s="19" t="s">
        <v>52</v>
      </c>
      <c r="I114" s="19" t="s">
        <v>52</v>
      </c>
      <c r="J114" s="19" t="s">
        <v>52</v>
      </c>
      <c r="K114" s="19" t="s">
        <v>19</v>
      </c>
      <c r="L114" s="19" t="s">
        <v>19</v>
      </c>
      <c r="M114" s="19" t="s">
        <v>52</v>
      </c>
      <c r="N114" s="19" t="s">
        <v>19</v>
      </c>
      <c r="O114" s="19" t="s">
        <v>19</v>
      </c>
      <c r="P114" s="19" t="s">
        <v>19</v>
      </c>
      <c r="Q114" s="83">
        <v>1</v>
      </c>
      <c r="R114" s="83" t="s">
        <v>50</v>
      </c>
      <c r="S114" s="70" t="s">
        <v>864</v>
      </c>
      <c r="T114" s="84" t="s">
        <v>675</v>
      </c>
      <c r="U114" s="69" t="s">
        <v>22</v>
      </c>
      <c r="V114" s="69" t="s">
        <v>22</v>
      </c>
      <c r="W114" s="69" t="s">
        <v>22</v>
      </c>
      <c r="X114" s="69" t="s">
        <v>933</v>
      </c>
      <c r="Y114" s="69" t="s">
        <v>933</v>
      </c>
      <c r="Z114" s="69" t="s">
        <v>22</v>
      </c>
      <c r="AA114" s="69" t="s">
        <v>933</v>
      </c>
      <c r="AB114" s="69" t="s">
        <v>933</v>
      </c>
      <c r="AC114" s="69" t="s">
        <v>933</v>
      </c>
      <c r="AD114" s="70" t="s">
        <v>789</v>
      </c>
      <c r="AE114" s="63" t="s">
        <v>676</v>
      </c>
    </row>
    <row r="115" spans="1:31" ht="76.5">
      <c r="A115" s="67">
        <v>93</v>
      </c>
      <c r="B115" s="84" t="s">
        <v>280</v>
      </c>
      <c r="C115" s="84" t="s">
        <v>279</v>
      </c>
      <c r="D115" s="84" t="s">
        <v>1046</v>
      </c>
      <c r="E115" s="84" t="s">
        <v>956</v>
      </c>
      <c r="F115" s="84" t="s">
        <v>278</v>
      </c>
      <c r="G115" s="68" t="s">
        <v>1138</v>
      </c>
      <c r="H115" s="19" t="s">
        <v>52</v>
      </c>
      <c r="I115" s="19" t="s">
        <v>52</v>
      </c>
      <c r="J115" s="19" t="s">
        <v>52</v>
      </c>
      <c r="K115" s="19" t="s">
        <v>19</v>
      </c>
      <c r="L115" s="19" t="s">
        <v>19</v>
      </c>
      <c r="M115" s="19" t="s">
        <v>52</v>
      </c>
      <c r="N115" s="19" t="s">
        <v>19</v>
      </c>
      <c r="O115" s="19" t="s">
        <v>19</v>
      </c>
      <c r="P115" s="19" t="s">
        <v>19</v>
      </c>
      <c r="Q115" s="83">
        <v>1</v>
      </c>
      <c r="R115" s="83" t="s">
        <v>50</v>
      </c>
      <c r="S115" s="70" t="s">
        <v>865</v>
      </c>
      <c r="T115" s="84" t="s">
        <v>677</v>
      </c>
      <c r="U115" s="69" t="s">
        <v>22</v>
      </c>
      <c r="V115" s="69" t="s">
        <v>22</v>
      </c>
      <c r="W115" s="69" t="s">
        <v>22</v>
      </c>
      <c r="X115" s="69" t="s">
        <v>933</v>
      </c>
      <c r="Y115" s="69" t="s">
        <v>933</v>
      </c>
      <c r="Z115" s="69" t="s">
        <v>22</v>
      </c>
      <c r="AA115" s="69" t="s">
        <v>933</v>
      </c>
      <c r="AB115" s="69" t="s">
        <v>933</v>
      </c>
      <c r="AC115" s="69" t="s">
        <v>933</v>
      </c>
      <c r="AD115" s="70" t="s">
        <v>790</v>
      </c>
      <c r="AE115" s="63" t="s">
        <v>678</v>
      </c>
    </row>
    <row r="116" spans="1:31" ht="89.25">
      <c r="A116" s="67">
        <v>94</v>
      </c>
      <c r="B116" s="84" t="s">
        <v>1335</v>
      </c>
      <c r="C116" s="84" t="s">
        <v>277</v>
      </c>
      <c r="D116" s="84" t="s">
        <v>32</v>
      </c>
      <c r="E116" s="84" t="s">
        <v>954</v>
      </c>
      <c r="F116" s="84" t="s">
        <v>276</v>
      </c>
      <c r="G116" s="68" t="s">
        <v>1138</v>
      </c>
      <c r="H116" s="19" t="s">
        <v>20</v>
      </c>
      <c r="I116" s="19" t="s">
        <v>20</v>
      </c>
      <c r="J116" s="19" t="s">
        <v>20</v>
      </c>
      <c r="K116" s="19" t="s">
        <v>19</v>
      </c>
      <c r="L116" s="19" t="s">
        <v>19</v>
      </c>
      <c r="M116" s="19" t="s">
        <v>20</v>
      </c>
      <c r="N116" s="19" t="s">
        <v>19</v>
      </c>
      <c r="O116" s="19" t="s">
        <v>19</v>
      </c>
      <c r="P116" s="19" t="s">
        <v>19</v>
      </c>
      <c r="Q116" s="83">
        <v>600</v>
      </c>
      <c r="R116" s="83" t="s">
        <v>50</v>
      </c>
      <c r="S116" s="71"/>
      <c r="T116" s="31"/>
      <c r="U116" s="72"/>
      <c r="V116" s="72"/>
      <c r="W116" s="72"/>
      <c r="X116" s="72"/>
      <c r="Y116" s="72"/>
      <c r="Z116" s="72"/>
      <c r="AA116" s="72"/>
      <c r="AB116" s="72"/>
      <c r="AC116" s="72"/>
      <c r="AD116" s="71"/>
      <c r="AE116" s="73"/>
    </row>
    <row r="117" spans="1:31" ht="89.25">
      <c r="A117" s="67">
        <v>95</v>
      </c>
      <c r="B117" s="84" t="s">
        <v>1336</v>
      </c>
      <c r="C117" s="84" t="s">
        <v>275</v>
      </c>
      <c r="D117" s="84" t="s">
        <v>32</v>
      </c>
      <c r="E117" s="84" t="s">
        <v>954</v>
      </c>
      <c r="F117" s="84" t="s">
        <v>274</v>
      </c>
      <c r="G117" s="68" t="s">
        <v>1138</v>
      </c>
      <c r="H117" s="19" t="s">
        <v>20</v>
      </c>
      <c r="I117" s="19" t="s">
        <v>20</v>
      </c>
      <c r="J117" s="19" t="s">
        <v>20</v>
      </c>
      <c r="K117" s="19" t="s">
        <v>19</v>
      </c>
      <c r="L117" s="19" t="s">
        <v>19</v>
      </c>
      <c r="M117" s="19" t="s">
        <v>20</v>
      </c>
      <c r="N117" s="19" t="s">
        <v>19</v>
      </c>
      <c r="O117" s="19" t="s">
        <v>19</v>
      </c>
      <c r="P117" s="19" t="s">
        <v>19</v>
      </c>
      <c r="Q117" s="83">
        <v>600</v>
      </c>
      <c r="R117" s="83" t="s">
        <v>50</v>
      </c>
      <c r="S117" s="71"/>
      <c r="T117" s="31"/>
      <c r="U117" s="72"/>
      <c r="V117" s="72"/>
      <c r="W117" s="72"/>
      <c r="X117" s="72"/>
      <c r="Y117" s="72"/>
      <c r="Z117" s="72"/>
      <c r="AA117" s="72"/>
      <c r="AB117" s="72"/>
      <c r="AC117" s="72"/>
      <c r="AD117" s="71"/>
      <c r="AE117" s="73"/>
    </row>
    <row r="118" spans="1:31" ht="114.75">
      <c r="A118" s="67">
        <v>96</v>
      </c>
      <c r="B118" s="84" t="s">
        <v>1337</v>
      </c>
      <c r="C118" s="84" t="s">
        <v>273</v>
      </c>
      <c r="D118" s="84" t="s">
        <v>32</v>
      </c>
      <c r="E118" s="84" t="s">
        <v>954</v>
      </c>
      <c r="F118" s="84" t="s">
        <v>272</v>
      </c>
      <c r="G118" s="68" t="s">
        <v>1138</v>
      </c>
      <c r="H118" s="19" t="s">
        <v>20</v>
      </c>
      <c r="I118" s="19" t="s">
        <v>20</v>
      </c>
      <c r="J118" s="19" t="s">
        <v>20</v>
      </c>
      <c r="K118" s="19" t="s">
        <v>19</v>
      </c>
      <c r="L118" s="19" t="s">
        <v>19</v>
      </c>
      <c r="M118" s="19" t="s">
        <v>20</v>
      </c>
      <c r="N118" s="19" t="s">
        <v>19</v>
      </c>
      <c r="O118" s="19" t="s">
        <v>19</v>
      </c>
      <c r="P118" s="19" t="s">
        <v>19</v>
      </c>
      <c r="Q118" s="83">
        <v>600</v>
      </c>
      <c r="R118" s="83" t="s">
        <v>50</v>
      </c>
      <c r="S118" s="70" t="s">
        <v>866</v>
      </c>
      <c r="T118" s="84" t="s">
        <v>1169</v>
      </c>
      <c r="U118" s="69" t="s">
        <v>22</v>
      </c>
      <c r="V118" s="69" t="s">
        <v>22</v>
      </c>
      <c r="W118" s="69" t="s">
        <v>22</v>
      </c>
      <c r="X118" s="69" t="s">
        <v>933</v>
      </c>
      <c r="Y118" s="69" t="s">
        <v>933</v>
      </c>
      <c r="Z118" s="69" t="s">
        <v>22</v>
      </c>
      <c r="AA118" s="69" t="s">
        <v>933</v>
      </c>
      <c r="AB118" s="69" t="s">
        <v>933</v>
      </c>
      <c r="AC118" s="69" t="s">
        <v>933</v>
      </c>
      <c r="AD118" s="70" t="s">
        <v>791</v>
      </c>
      <c r="AE118" s="63" t="s">
        <v>1170</v>
      </c>
    </row>
    <row r="119" spans="1:31" ht="127.5">
      <c r="A119" s="67">
        <v>97</v>
      </c>
      <c r="B119" s="84" t="s">
        <v>1338</v>
      </c>
      <c r="C119" s="84" t="s">
        <v>271</v>
      </c>
      <c r="D119" s="84" t="s">
        <v>32</v>
      </c>
      <c r="E119" s="84" t="s">
        <v>954</v>
      </c>
      <c r="F119" s="84" t="s">
        <v>270</v>
      </c>
      <c r="G119" s="68" t="s">
        <v>1138</v>
      </c>
      <c r="H119" s="19" t="s">
        <v>20</v>
      </c>
      <c r="I119" s="19" t="s">
        <v>20</v>
      </c>
      <c r="J119" s="19" t="s">
        <v>20</v>
      </c>
      <c r="K119" s="19" t="s">
        <v>19</v>
      </c>
      <c r="L119" s="19" t="s">
        <v>19</v>
      </c>
      <c r="M119" s="19" t="s">
        <v>20</v>
      </c>
      <c r="N119" s="19" t="s">
        <v>19</v>
      </c>
      <c r="O119" s="19" t="s">
        <v>19</v>
      </c>
      <c r="P119" s="19" t="s">
        <v>19</v>
      </c>
      <c r="Q119" s="83">
        <v>600</v>
      </c>
      <c r="R119" s="83" t="s">
        <v>50</v>
      </c>
      <c r="S119" s="70" t="s">
        <v>867</v>
      </c>
      <c r="T119" s="84" t="s">
        <v>1171</v>
      </c>
      <c r="U119" s="69" t="s">
        <v>22</v>
      </c>
      <c r="V119" s="69" t="s">
        <v>22</v>
      </c>
      <c r="W119" s="69" t="s">
        <v>22</v>
      </c>
      <c r="X119" s="69" t="s">
        <v>933</v>
      </c>
      <c r="Y119" s="69" t="s">
        <v>933</v>
      </c>
      <c r="Z119" s="69" t="s">
        <v>22</v>
      </c>
      <c r="AA119" s="69" t="s">
        <v>933</v>
      </c>
      <c r="AB119" s="69" t="s">
        <v>933</v>
      </c>
      <c r="AC119" s="69" t="s">
        <v>933</v>
      </c>
      <c r="AD119" s="70" t="s">
        <v>792</v>
      </c>
      <c r="AE119" s="63" t="s">
        <v>1172</v>
      </c>
    </row>
    <row r="120" spans="1:31" ht="140.25">
      <c r="A120" s="67">
        <v>98</v>
      </c>
      <c r="B120" s="84" t="s">
        <v>1339</v>
      </c>
      <c r="C120" s="84" t="s">
        <v>269</v>
      </c>
      <c r="D120" s="84" t="s">
        <v>1363</v>
      </c>
      <c r="E120" s="84" t="s">
        <v>954</v>
      </c>
      <c r="F120" s="135" t="s">
        <v>1443</v>
      </c>
      <c r="G120" s="68" t="s">
        <v>1138</v>
      </c>
      <c r="H120" s="19" t="s">
        <v>20</v>
      </c>
      <c r="I120" s="19" t="s">
        <v>20</v>
      </c>
      <c r="J120" s="19" t="s">
        <v>20</v>
      </c>
      <c r="K120" s="19" t="s">
        <v>19</v>
      </c>
      <c r="L120" s="19" t="s">
        <v>19</v>
      </c>
      <c r="M120" s="19" t="s">
        <v>20</v>
      </c>
      <c r="N120" s="19" t="s">
        <v>19</v>
      </c>
      <c r="O120" s="19" t="s">
        <v>19</v>
      </c>
      <c r="P120" s="19" t="s">
        <v>19</v>
      </c>
      <c r="Q120" s="83">
        <v>600</v>
      </c>
      <c r="R120" s="83" t="s">
        <v>50</v>
      </c>
      <c r="S120" s="71"/>
      <c r="T120" s="31"/>
      <c r="U120" s="72"/>
      <c r="V120" s="72"/>
      <c r="W120" s="72"/>
      <c r="X120" s="72"/>
      <c r="Y120" s="72"/>
      <c r="Z120" s="72"/>
      <c r="AA120" s="72"/>
      <c r="AB120" s="72"/>
      <c r="AC120" s="72"/>
      <c r="AD120" s="71"/>
      <c r="AE120" s="31"/>
    </row>
    <row r="121" spans="1:31" ht="140.25">
      <c r="A121" s="67">
        <v>99</v>
      </c>
      <c r="B121" s="84" t="s">
        <v>1340</v>
      </c>
      <c r="C121" s="84" t="s">
        <v>1110</v>
      </c>
      <c r="D121" s="84" t="s">
        <v>1363</v>
      </c>
      <c r="E121" s="84" t="s">
        <v>954</v>
      </c>
      <c r="F121" s="84" t="s">
        <v>1190</v>
      </c>
      <c r="G121" s="68" t="s">
        <v>1138</v>
      </c>
      <c r="H121" s="19" t="s">
        <v>20</v>
      </c>
      <c r="I121" s="19" t="s">
        <v>20</v>
      </c>
      <c r="J121" s="19" t="s">
        <v>20</v>
      </c>
      <c r="K121" s="19" t="s">
        <v>19</v>
      </c>
      <c r="L121" s="19" t="s">
        <v>19</v>
      </c>
      <c r="M121" s="19" t="s">
        <v>20</v>
      </c>
      <c r="N121" s="19" t="s">
        <v>19</v>
      </c>
      <c r="O121" s="19" t="s">
        <v>19</v>
      </c>
      <c r="P121" s="19" t="s">
        <v>19</v>
      </c>
      <c r="Q121" s="83">
        <v>600</v>
      </c>
      <c r="R121" s="83" t="s">
        <v>50</v>
      </c>
      <c r="S121" s="71"/>
      <c r="T121" s="31"/>
      <c r="U121" s="72"/>
      <c r="V121" s="72"/>
      <c r="W121" s="72"/>
      <c r="X121" s="72"/>
      <c r="Y121" s="72"/>
      <c r="Z121" s="72"/>
      <c r="AA121" s="72"/>
      <c r="AB121" s="72"/>
      <c r="AC121" s="72"/>
      <c r="AD121" s="71"/>
      <c r="AE121" s="31"/>
    </row>
    <row r="122" spans="1:31" ht="63.75">
      <c r="A122" s="67">
        <v>100</v>
      </c>
      <c r="B122" s="84" t="s">
        <v>268</v>
      </c>
      <c r="C122" s="84" t="s">
        <v>267</v>
      </c>
      <c r="D122" s="84" t="s">
        <v>170</v>
      </c>
      <c r="E122" s="84" t="s">
        <v>956</v>
      </c>
      <c r="F122" s="84" t="s">
        <v>266</v>
      </c>
      <c r="G122" s="68" t="s">
        <v>1138</v>
      </c>
      <c r="H122" s="19" t="s">
        <v>20</v>
      </c>
      <c r="I122" s="19" t="s">
        <v>20</v>
      </c>
      <c r="J122" s="19" t="s">
        <v>20</v>
      </c>
      <c r="K122" s="19" t="s">
        <v>19</v>
      </c>
      <c r="L122" s="19" t="s">
        <v>19</v>
      </c>
      <c r="M122" s="19" t="s">
        <v>20</v>
      </c>
      <c r="N122" s="19" t="s">
        <v>19</v>
      </c>
      <c r="O122" s="19" t="s">
        <v>19</v>
      </c>
      <c r="P122" s="19" t="s">
        <v>19</v>
      </c>
      <c r="Q122" s="83">
        <v>1</v>
      </c>
      <c r="R122" s="83" t="s">
        <v>50</v>
      </c>
      <c r="S122" s="71"/>
      <c r="T122" s="31"/>
      <c r="U122" s="72"/>
      <c r="V122" s="72"/>
      <c r="W122" s="72"/>
      <c r="X122" s="72"/>
      <c r="Y122" s="72"/>
      <c r="Z122" s="72"/>
      <c r="AA122" s="72"/>
      <c r="AB122" s="72"/>
      <c r="AC122" s="72"/>
      <c r="AD122" s="71"/>
      <c r="AE122" s="73"/>
    </row>
    <row r="123" spans="1:31" ht="63.75">
      <c r="A123" s="67">
        <v>101</v>
      </c>
      <c r="B123" s="84" t="s">
        <v>265</v>
      </c>
      <c r="C123" s="84" t="s">
        <v>264</v>
      </c>
      <c r="D123" s="84" t="s">
        <v>170</v>
      </c>
      <c r="E123" s="84" t="s">
        <v>956</v>
      </c>
      <c r="F123" s="84" t="s">
        <v>263</v>
      </c>
      <c r="G123" s="68" t="s">
        <v>1138</v>
      </c>
      <c r="H123" s="19" t="s">
        <v>20</v>
      </c>
      <c r="I123" s="19" t="s">
        <v>20</v>
      </c>
      <c r="J123" s="19" t="s">
        <v>20</v>
      </c>
      <c r="K123" s="19" t="s">
        <v>19</v>
      </c>
      <c r="L123" s="19" t="s">
        <v>19</v>
      </c>
      <c r="M123" s="19" t="s">
        <v>20</v>
      </c>
      <c r="N123" s="19" t="s">
        <v>19</v>
      </c>
      <c r="O123" s="19" t="s">
        <v>19</v>
      </c>
      <c r="P123" s="19" t="s">
        <v>19</v>
      </c>
      <c r="Q123" s="83">
        <v>1</v>
      </c>
      <c r="R123" s="83" t="s">
        <v>50</v>
      </c>
      <c r="S123" s="71"/>
      <c r="T123" s="31"/>
      <c r="U123" s="72"/>
      <c r="V123" s="72"/>
      <c r="W123" s="72"/>
      <c r="X123" s="72"/>
      <c r="Y123" s="72"/>
      <c r="Z123" s="72"/>
      <c r="AA123" s="72"/>
      <c r="AB123" s="72"/>
      <c r="AC123" s="72"/>
      <c r="AD123" s="71"/>
      <c r="AE123" s="73"/>
    </row>
    <row r="124" spans="1:31" ht="89.25">
      <c r="A124" s="67">
        <v>102</v>
      </c>
      <c r="B124" s="84" t="s">
        <v>1341</v>
      </c>
      <c r="C124" s="84" t="s">
        <v>262</v>
      </c>
      <c r="D124" s="84" t="s">
        <v>32</v>
      </c>
      <c r="E124" s="84" t="s">
        <v>958</v>
      </c>
      <c r="F124" s="84" t="s">
        <v>261</v>
      </c>
      <c r="G124" s="68" t="s">
        <v>1138</v>
      </c>
      <c r="H124" s="19" t="s">
        <v>20</v>
      </c>
      <c r="I124" s="19" t="s">
        <v>20</v>
      </c>
      <c r="J124" s="19" t="s">
        <v>20</v>
      </c>
      <c r="K124" s="19" t="s">
        <v>19</v>
      </c>
      <c r="L124" s="19" t="s">
        <v>19</v>
      </c>
      <c r="M124" s="19" t="s">
        <v>20</v>
      </c>
      <c r="N124" s="19" t="s">
        <v>19</v>
      </c>
      <c r="O124" s="19" t="s">
        <v>19</v>
      </c>
      <c r="P124" s="19" t="s">
        <v>19</v>
      </c>
      <c r="Q124" s="83">
        <v>600</v>
      </c>
      <c r="R124" s="83" t="s">
        <v>50</v>
      </c>
      <c r="S124" s="71"/>
      <c r="T124" s="31"/>
      <c r="U124" s="72"/>
      <c r="V124" s="72"/>
      <c r="W124" s="72"/>
      <c r="X124" s="72"/>
      <c r="Y124" s="72"/>
      <c r="Z124" s="72"/>
      <c r="AA124" s="72"/>
      <c r="AB124" s="72"/>
      <c r="AC124" s="72"/>
      <c r="AD124" s="71"/>
      <c r="AE124" s="73"/>
    </row>
    <row r="125" spans="1:31" ht="89.25">
      <c r="A125" s="67">
        <v>103</v>
      </c>
      <c r="B125" s="84" t="s">
        <v>1342</v>
      </c>
      <c r="C125" s="84" t="s">
        <v>260</v>
      </c>
      <c r="D125" s="84" t="s">
        <v>32</v>
      </c>
      <c r="E125" s="84" t="s">
        <v>958</v>
      </c>
      <c r="F125" s="84" t="s">
        <v>259</v>
      </c>
      <c r="G125" s="68" t="s">
        <v>1138</v>
      </c>
      <c r="H125" s="19" t="s">
        <v>20</v>
      </c>
      <c r="I125" s="19" t="s">
        <v>20</v>
      </c>
      <c r="J125" s="19" t="s">
        <v>20</v>
      </c>
      <c r="K125" s="19" t="s">
        <v>19</v>
      </c>
      <c r="L125" s="19" t="s">
        <v>19</v>
      </c>
      <c r="M125" s="19" t="s">
        <v>20</v>
      </c>
      <c r="N125" s="19" t="s">
        <v>19</v>
      </c>
      <c r="O125" s="19" t="s">
        <v>19</v>
      </c>
      <c r="P125" s="19" t="s">
        <v>19</v>
      </c>
      <c r="Q125" s="83">
        <v>600</v>
      </c>
      <c r="R125" s="83" t="s">
        <v>50</v>
      </c>
      <c r="S125" s="71"/>
      <c r="T125" s="31"/>
      <c r="U125" s="72"/>
      <c r="V125" s="72"/>
      <c r="W125" s="72"/>
      <c r="X125" s="72"/>
      <c r="Y125" s="72"/>
      <c r="Z125" s="72"/>
      <c r="AA125" s="72"/>
      <c r="AB125" s="72"/>
      <c r="AC125" s="72"/>
      <c r="AD125" s="71"/>
      <c r="AE125" s="73"/>
    </row>
    <row r="126" spans="1:31" ht="114.75">
      <c r="A126" s="67">
        <v>104</v>
      </c>
      <c r="B126" s="84" t="s">
        <v>1343</v>
      </c>
      <c r="C126" s="84" t="s">
        <v>258</v>
      </c>
      <c r="D126" s="84" t="s">
        <v>32</v>
      </c>
      <c r="E126" s="84" t="s">
        <v>958</v>
      </c>
      <c r="F126" s="84" t="s">
        <v>257</v>
      </c>
      <c r="G126" s="68" t="s">
        <v>1138</v>
      </c>
      <c r="H126" s="19" t="s">
        <v>20</v>
      </c>
      <c r="I126" s="19" t="s">
        <v>20</v>
      </c>
      <c r="J126" s="19" t="s">
        <v>20</v>
      </c>
      <c r="K126" s="19" t="s">
        <v>19</v>
      </c>
      <c r="L126" s="19" t="s">
        <v>19</v>
      </c>
      <c r="M126" s="19" t="s">
        <v>20</v>
      </c>
      <c r="N126" s="19" t="s">
        <v>19</v>
      </c>
      <c r="O126" s="19" t="s">
        <v>19</v>
      </c>
      <c r="P126" s="19" t="s">
        <v>19</v>
      </c>
      <c r="Q126" s="83">
        <v>600</v>
      </c>
      <c r="R126" s="83" t="s">
        <v>50</v>
      </c>
      <c r="S126" s="70" t="s">
        <v>1321</v>
      </c>
      <c r="T126" s="84" t="s">
        <v>1322</v>
      </c>
      <c r="U126" s="69" t="s">
        <v>22</v>
      </c>
      <c r="V126" s="69" t="s">
        <v>22</v>
      </c>
      <c r="W126" s="69" t="s">
        <v>22</v>
      </c>
      <c r="X126" s="69" t="s">
        <v>933</v>
      </c>
      <c r="Y126" s="69" t="s">
        <v>933</v>
      </c>
      <c r="Z126" s="69" t="s">
        <v>22</v>
      </c>
      <c r="AA126" s="69" t="s">
        <v>933</v>
      </c>
      <c r="AB126" s="69" t="s">
        <v>933</v>
      </c>
      <c r="AC126" s="69" t="s">
        <v>933</v>
      </c>
      <c r="AD126" s="70" t="s">
        <v>1323</v>
      </c>
      <c r="AE126" s="63" t="s">
        <v>1324</v>
      </c>
    </row>
    <row r="127" spans="1:31" ht="114.75">
      <c r="A127" s="67">
        <v>105</v>
      </c>
      <c r="B127" s="84" t="s">
        <v>1344</v>
      </c>
      <c r="C127" s="84" t="s">
        <v>256</v>
      </c>
      <c r="D127" s="84" t="s">
        <v>32</v>
      </c>
      <c r="E127" s="84" t="s">
        <v>958</v>
      </c>
      <c r="F127" s="84" t="s">
        <v>255</v>
      </c>
      <c r="G127" s="68" t="s">
        <v>1138</v>
      </c>
      <c r="H127" s="19" t="s">
        <v>20</v>
      </c>
      <c r="I127" s="19" t="s">
        <v>20</v>
      </c>
      <c r="J127" s="19" t="s">
        <v>20</v>
      </c>
      <c r="K127" s="19" t="s">
        <v>19</v>
      </c>
      <c r="L127" s="19" t="s">
        <v>19</v>
      </c>
      <c r="M127" s="19" t="s">
        <v>20</v>
      </c>
      <c r="N127" s="19" t="s">
        <v>19</v>
      </c>
      <c r="O127" s="19" t="s">
        <v>19</v>
      </c>
      <c r="P127" s="19" t="s">
        <v>19</v>
      </c>
      <c r="Q127" s="83">
        <v>600</v>
      </c>
      <c r="R127" s="83" t="s">
        <v>50</v>
      </c>
      <c r="S127" s="70" t="s">
        <v>1325</v>
      </c>
      <c r="T127" s="84" t="s">
        <v>1326</v>
      </c>
      <c r="U127" s="69" t="s">
        <v>22</v>
      </c>
      <c r="V127" s="69" t="s">
        <v>22</v>
      </c>
      <c r="W127" s="69" t="s">
        <v>22</v>
      </c>
      <c r="X127" s="69" t="s">
        <v>933</v>
      </c>
      <c r="Y127" s="69" t="s">
        <v>933</v>
      </c>
      <c r="Z127" s="69" t="s">
        <v>22</v>
      </c>
      <c r="AA127" s="69" t="s">
        <v>933</v>
      </c>
      <c r="AB127" s="69" t="s">
        <v>933</v>
      </c>
      <c r="AC127" s="69" t="s">
        <v>933</v>
      </c>
      <c r="AD127" s="70" t="s">
        <v>1327</v>
      </c>
      <c r="AE127" s="63" t="s">
        <v>1328</v>
      </c>
    </row>
    <row r="128" spans="1:31" ht="102">
      <c r="A128" s="67">
        <v>106</v>
      </c>
      <c r="B128" s="84" t="s">
        <v>1345</v>
      </c>
      <c r="C128" s="84" t="s">
        <v>254</v>
      </c>
      <c r="D128" s="84" t="s">
        <v>251</v>
      </c>
      <c r="E128" s="84" t="s">
        <v>958</v>
      </c>
      <c r="F128" s="84" t="s">
        <v>253</v>
      </c>
      <c r="G128" s="68" t="s">
        <v>1138</v>
      </c>
      <c r="H128" s="19" t="s">
        <v>20</v>
      </c>
      <c r="I128" s="19" t="s">
        <v>20</v>
      </c>
      <c r="J128" s="19" t="s">
        <v>20</v>
      </c>
      <c r="K128" s="19" t="s">
        <v>19</v>
      </c>
      <c r="L128" s="19" t="s">
        <v>19</v>
      </c>
      <c r="M128" s="19" t="s">
        <v>20</v>
      </c>
      <c r="N128" s="19" t="s">
        <v>19</v>
      </c>
      <c r="O128" s="19" t="s">
        <v>19</v>
      </c>
      <c r="P128" s="19" t="s">
        <v>19</v>
      </c>
      <c r="Q128" s="83">
        <v>600</v>
      </c>
      <c r="R128" s="83" t="s">
        <v>50</v>
      </c>
      <c r="S128" s="71"/>
      <c r="T128" s="31"/>
      <c r="U128" s="72"/>
      <c r="V128" s="72"/>
      <c r="W128" s="72"/>
      <c r="X128" s="72"/>
      <c r="Y128" s="72"/>
      <c r="Z128" s="72"/>
      <c r="AA128" s="72"/>
      <c r="AB128" s="72"/>
      <c r="AC128" s="72"/>
      <c r="AD128" s="71"/>
      <c r="AE128" s="31"/>
    </row>
    <row r="129" spans="1:31" ht="102">
      <c r="A129" s="67">
        <v>107</v>
      </c>
      <c r="B129" s="84" t="s">
        <v>1346</v>
      </c>
      <c r="C129" s="84" t="s">
        <v>252</v>
      </c>
      <c r="D129" s="84" t="s">
        <v>251</v>
      </c>
      <c r="E129" s="84" t="s">
        <v>958</v>
      </c>
      <c r="F129" s="84" t="s">
        <v>250</v>
      </c>
      <c r="G129" s="68" t="s">
        <v>1138</v>
      </c>
      <c r="H129" s="19" t="s">
        <v>20</v>
      </c>
      <c r="I129" s="19" t="s">
        <v>20</v>
      </c>
      <c r="J129" s="19" t="s">
        <v>20</v>
      </c>
      <c r="K129" s="19" t="s">
        <v>19</v>
      </c>
      <c r="L129" s="19" t="s">
        <v>19</v>
      </c>
      <c r="M129" s="19" t="s">
        <v>20</v>
      </c>
      <c r="N129" s="19" t="s">
        <v>19</v>
      </c>
      <c r="O129" s="19" t="s">
        <v>19</v>
      </c>
      <c r="P129" s="19" t="s">
        <v>19</v>
      </c>
      <c r="Q129" s="83">
        <v>600</v>
      </c>
      <c r="R129" s="83" t="s">
        <v>50</v>
      </c>
      <c r="S129" s="71"/>
      <c r="T129" s="31"/>
      <c r="U129" s="72"/>
      <c r="V129" s="72"/>
      <c r="W129" s="72"/>
      <c r="X129" s="72"/>
      <c r="Y129" s="72"/>
      <c r="Z129" s="72"/>
      <c r="AA129" s="72"/>
      <c r="AB129" s="72"/>
      <c r="AC129" s="72"/>
      <c r="AD129" s="71"/>
      <c r="AE129" s="31"/>
    </row>
    <row r="130" spans="1:31" ht="51">
      <c r="A130" s="67">
        <v>108</v>
      </c>
      <c r="B130" s="84" t="s">
        <v>1177</v>
      </c>
      <c r="C130" s="84" t="s">
        <v>249</v>
      </c>
      <c r="D130" s="84" t="s">
        <v>1199</v>
      </c>
      <c r="E130" s="84" t="s">
        <v>959</v>
      </c>
      <c r="F130" s="84" t="s">
        <v>248</v>
      </c>
      <c r="G130" s="68" t="s">
        <v>1138</v>
      </c>
      <c r="H130" s="19" t="s">
        <v>20</v>
      </c>
      <c r="I130" s="19" t="s">
        <v>20</v>
      </c>
      <c r="J130" s="19" t="s">
        <v>20</v>
      </c>
      <c r="K130" s="19" t="s">
        <v>19</v>
      </c>
      <c r="L130" s="19" t="s">
        <v>19</v>
      </c>
      <c r="M130" s="19" t="s">
        <v>20</v>
      </c>
      <c r="N130" s="19" t="s">
        <v>19</v>
      </c>
      <c r="O130" s="19" t="s">
        <v>19</v>
      </c>
      <c r="P130" s="19" t="s">
        <v>19</v>
      </c>
      <c r="Q130" s="83">
        <v>1</v>
      </c>
      <c r="R130" s="83" t="s">
        <v>50</v>
      </c>
      <c r="S130" s="71"/>
      <c r="T130" s="74"/>
      <c r="U130" s="72"/>
      <c r="V130" s="72"/>
      <c r="W130" s="72"/>
      <c r="X130" s="72"/>
      <c r="Y130" s="72"/>
      <c r="Z130" s="72"/>
      <c r="AA130" s="72"/>
      <c r="AB130" s="72"/>
      <c r="AC130" s="72"/>
      <c r="AD130" s="71"/>
      <c r="AE130" s="73"/>
    </row>
    <row r="131" spans="1:31" ht="63.75">
      <c r="A131" s="67">
        <v>109</v>
      </c>
      <c r="B131" s="84" t="s">
        <v>247</v>
      </c>
      <c r="C131" s="84" t="s">
        <v>246</v>
      </c>
      <c r="D131" s="84" t="s">
        <v>1199</v>
      </c>
      <c r="E131" s="84" t="s">
        <v>959</v>
      </c>
      <c r="F131" s="84" t="s">
        <v>245</v>
      </c>
      <c r="G131" s="68" t="s">
        <v>1138</v>
      </c>
      <c r="H131" s="19" t="s">
        <v>20</v>
      </c>
      <c r="I131" s="19" t="s">
        <v>20</v>
      </c>
      <c r="J131" s="19" t="s">
        <v>20</v>
      </c>
      <c r="K131" s="19" t="s">
        <v>19</v>
      </c>
      <c r="L131" s="19" t="s">
        <v>19</v>
      </c>
      <c r="M131" s="19" t="s">
        <v>20</v>
      </c>
      <c r="N131" s="19" t="s">
        <v>19</v>
      </c>
      <c r="O131" s="19" t="s">
        <v>19</v>
      </c>
      <c r="P131" s="19" t="s">
        <v>19</v>
      </c>
      <c r="Q131" s="83">
        <v>1</v>
      </c>
      <c r="R131" s="83" t="s">
        <v>50</v>
      </c>
      <c r="S131" s="71"/>
      <c r="T131" s="74"/>
      <c r="U131" s="72"/>
      <c r="V131" s="72"/>
      <c r="W131" s="72"/>
      <c r="X131" s="72"/>
      <c r="Y131" s="72"/>
      <c r="Z131" s="72"/>
      <c r="AA131" s="72"/>
      <c r="AB131" s="72"/>
      <c r="AC131" s="72"/>
      <c r="AD131" s="71"/>
      <c r="AE131" s="73"/>
    </row>
    <row r="132" spans="1:31" ht="39.6" customHeight="1">
      <c r="A132" s="120">
        <v>110</v>
      </c>
      <c r="B132" s="117" t="s">
        <v>244</v>
      </c>
      <c r="C132" s="117" t="s">
        <v>243</v>
      </c>
      <c r="D132" s="117" t="s">
        <v>242</v>
      </c>
      <c r="E132" s="122" t="s">
        <v>954</v>
      </c>
      <c r="F132" s="117" t="s">
        <v>1047</v>
      </c>
      <c r="G132" s="116" t="s">
        <v>1138</v>
      </c>
      <c r="H132" s="118" t="s">
        <v>52</v>
      </c>
      <c r="I132" s="118" t="s">
        <v>52</v>
      </c>
      <c r="J132" s="118" t="s">
        <v>52</v>
      </c>
      <c r="K132" s="118" t="s">
        <v>52</v>
      </c>
      <c r="L132" s="118" t="s">
        <v>19</v>
      </c>
      <c r="M132" s="118" t="s">
        <v>52</v>
      </c>
      <c r="N132" s="118" t="s">
        <v>19</v>
      </c>
      <c r="O132" s="118" t="s">
        <v>19</v>
      </c>
      <c r="P132" s="118" t="s">
        <v>19</v>
      </c>
      <c r="Q132" s="121">
        <v>600</v>
      </c>
      <c r="R132" s="121" t="s">
        <v>50</v>
      </c>
      <c r="S132" s="70" t="s">
        <v>868</v>
      </c>
      <c r="T132" s="84" t="s">
        <v>627</v>
      </c>
      <c r="U132" s="69" t="s">
        <v>22</v>
      </c>
      <c r="V132" s="69" t="s">
        <v>22</v>
      </c>
      <c r="W132" s="69" t="s">
        <v>22</v>
      </c>
      <c r="X132" s="69" t="s">
        <v>22</v>
      </c>
      <c r="Y132" s="69" t="s">
        <v>933</v>
      </c>
      <c r="Z132" s="69" t="s">
        <v>22</v>
      </c>
      <c r="AA132" s="69" t="s">
        <v>933</v>
      </c>
      <c r="AB132" s="69" t="s">
        <v>933</v>
      </c>
      <c r="AC132" s="69" t="s">
        <v>933</v>
      </c>
      <c r="AD132" s="70" t="s">
        <v>793</v>
      </c>
      <c r="AE132" s="63" t="s">
        <v>679</v>
      </c>
    </row>
    <row r="133" spans="1:31" ht="39.6" customHeight="1">
      <c r="A133" s="120">
        <f t="shared" ref="A133:P133" si="38">A132</f>
        <v>110</v>
      </c>
      <c r="B133" s="117" t="str">
        <f t="shared" si="38"/>
        <v>Other payment amount</v>
      </c>
      <c r="C133" s="117" t="str">
        <f t="shared" si="38"/>
        <v>Payment amounts with corresponding payment types to accommodate requirements of transaction descriptions from different asset classes, if applicable.</v>
      </c>
      <c r="D133" s="117" t="str">
        <f t="shared" si="38"/>
        <v>Num(25,5)
Any value greater than or equal to zero.
Repeatable in the case of multiple payments</v>
      </c>
      <c r="E133" s="122" t="str">
        <f t="shared" ref="E133" si="39">E132</f>
        <v>IR, FX, EQ, CD, CM</v>
      </c>
      <c r="F133" s="117" t="str">
        <f t="shared" ref="F133" si="40">F132</f>
        <v>/Document/DerivsTradRpt/TradData/Rpt/$actionType/CmonTradData/TxData/OthrPmt/PmtAmt/Amt</v>
      </c>
      <c r="G133" s="116" t="str">
        <f t="shared" si="38"/>
        <v>auth.030.001.04</v>
      </c>
      <c r="H133" s="118" t="str">
        <f t="shared" si="38"/>
        <v>C</v>
      </c>
      <c r="I133" s="118" t="str">
        <f t="shared" si="38"/>
        <v>C</v>
      </c>
      <c r="J133" s="118" t="str">
        <f t="shared" si="38"/>
        <v>C</v>
      </c>
      <c r="K133" s="118" t="str">
        <f t="shared" si="38"/>
        <v>C</v>
      </c>
      <c r="L133" s="118" t="str">
        <f t="shared" si="38"/>
        <v>-</v>
      </c>
      <c r="M133" s="118" t="str">
        <f t="shared" si="38"/>
        <v>C</v>
      </c>
      <c r="N133" s="118" t="str">
        <f t="shared" si="38"/>
        <v>-</v>
      </c>
      <c r="O133" s="118" t="str">
        <f t="shared" si="38"/>
        <v>-</v>
      </c>
      <c r="P133" s="118" t="str">
        <f t="shared" si="38"/>
        <v>-</v>
      </c>
      <c r="Q133" s="121">
        <f>Q132</f>
        <v>600</v>
      </c>
      <c r="R133" s="121" t="str">
        <f>R132</f>
        <v>M</v>
      </c>
      <c r="S133" s="70" t="s">
        <v>869</v>
      </c>
      <c r="T133" s="84" t="s">
        <v>1226</v>
      </c>
      <c r="U133" s="69" t="s">
        <v>22</v>
      </c>
      <c r="V133" s="69" t="s">
        <v>22</v>
      </c>
      <c r="W133" s="69" t="s">
        <v>22</v>
      </c>
      <c r="X133" s="69" t="s">
        <v>22</v>
      </c>
      <c r="Y133" s="69" t="s">
        <v>933</v>
      </c>
      <c r="Z133" s="69" t="s">
        <v>22</v>
      </c>
      <c r="AA133" s="69" t="s">
        <v>933</v>
      </c>
      <c r="AB133" s="69" t="s">
        <v>933</v>
      </c>
      <c r="AC133" s="69" t="s">
        <v>933</v>
      </c>
      <c r="AD133" s="70" t="s">
        <v>794</v>
      </c>
      <c r="AE133" s="63" t="s">
        <v>1227</v>
      </c>
    </row>
    <row r="134" spans="1:31" ht="153">
      <c r="A134" s="67">
        <v>111</v>
      </c>
      <c r="B134" s="84" t="s">
        <v>241</v>
      </c>
      <c r="C134" s="84" t="s">
        <v>240</v>
      </c>
      <c r="D134" s="84" t="s">
        <v>1200</v>
      </c>
      <c r="E134" s="84" t="s">
        <v>954</v>
      </c>
      <c r="F134" s="84" t="s">
        <v>239</v>
      </c>
      <c r="G134" s="68" t="s">
        <v>1138</v>
      </c>
      <c r="H134" s="19" t="s">
        <v>20</v>
      </c>
      <c r="I134" s="19" t="s">
        <v>20</v>
      </c>
      <c r="J134" s="19" t="s">
        <v>20</v>
      </c>
      <c r="K134" s="19" t="s">
        <v>20</v>
      </c>
      <c r="L134" s="19" t="s">
        <v>19</v>
      </c>
      <c r="M134" s="19" t="s">
        <v>20</v>
      </c>
      <c r="N134" s="19" t="s">
        <v>19</v>
      </c>
      <c r="O134" s="19" t="s">
        <v>19</v>
      </c>
      <c r="P134" s="19" t="s">
        <v>19</v>
      </c>
      <c r="Q134" s="83">
        <v>600</v>
      </c>
      <c r="R134" s="83" t="s">
        <v>50</v>
      </c>
      <c r="S134" s="71"/>
      <c r="T134" s="31"/>
      <c r="U134" s="72"/>
      <c r="V134" s="72"/>
      <c r="W134" s="72"/>
      <c r="X134" s="72"/>
      <c r="Y134" s="72"/>
      <c r="Z134" s="72"/>
      <c r="AA134" s="72"/>
      <c r="AB134" s="72"/>
      <c r="AC134" s="72"/>
      <c r="AD134" s="71"/>
      <c r="AE134" s="73"/>
    </row>
    <row r="135" spans="1:31" ht="69" customHeight="1">
      <c r="A135" s="120">
        <v>112</v>
      </c>
      <c r="B135" s="117" t="s">
        <v>238</v>
      </c>
      <c r="C135" s="117" t="s">
        <v>237</v>
      </c>
      <c r="D135" s="117" t="s">
        <v>1257</v>
      </c>
      <c r="E135" s="122" t="s">
        <v>954</v>
      </c>
      <c r="F135" s="117" t="s">
        <v>236</v>
      </c>
      <c r="G135" s="116" t="s">
        <v>1138</v>
      </c>
      <c r="H135" s="118" t="s">
        <v>52</v>
      </c>
      <c r="I135" s="118" t="s">
        <v>52</v>
      </c>
      <c r="J135" s="118" t="s">
        <v>52</v>
      </c>
      <c r="K135" s="118" t="s">
        <v>52</v>
      </c>
      <c r="L135" s="118" t="s">
        <v>19</v>
      </c>
      <c r="M135" s="118" t="s">
        <v>52</v>
      </c>
      <c r="N135" s="118" t="s">
        <v>19</v>
      </c>
      <c r="O135" s="118" t="s">
        <v>19</v>
      </c>
      <c r="P135" s="118" t="s">
        <v>19</v>
      </c>
      <c r="Q135" s="121">
        <v>600</v>
      </c>
      <c r="R135" s="121" t="s">
        <v>50</v>
      </c>
      <c r="S135" s="71"/>
      <c r="T135" s="31"/>
      <c r="U135" s="72"/>
      <c r="V135" s="72"/>
      <c r="W135" s="72"/>
      <c r="X135" s="72"/>
      <c r="Y135" s="72"/>
      <c r="Z135" s="72"/>
      <c r="AA135" s="72"/>
      <c r="AB135" s="72"/>
      <c r="AC135" s="72"/>
      <c r="AD135" s="71"/>
      <c r="AE135" s="73"/>
    </row>
    <row r="136" spans="1:31" ht="69" customHeight="1">
      <c r="A136" s="120">
        <f t="shared" ref="A136:P136" si="41">A135</f>
        <v>112</v>
      </c>
      <c r="B136" s="117" t="str">
        <f t="shared" si="41"/>
        <v>Other payment currency</v>
      </c>
      <c r="C136" s="117" t="str">
        <f t="shared" si="41"/>
        <v>Currency in which Other payment amount is denominated, if applicable.</v>
      </c>
      <c r="D136" s="117" t="str">
        <f t="shared" si="41"/>
        <v>Currencies included in ISO 4217
Char(3)
Allowable values:
For the valid values of Currencies, please refer to "Currency" as stipulated in the worksheet of "Ref - Coding schemes.xlsx"
Repeatable in the case of multiple payments</v>
      </c>
      <c r="E136" s="122" t="str">
        <f t="shared" ref="E136" si="42">E135</f>
        <v>IR, FX, EQ, CD, CM</v>
      </c>
      <c r="F136" s="117" t="str">
        <f t="shared" ref="F136" si="43">F135</f>
        <v>/Document/DerivsTradRpt/TradData/Rpt/$actionType/CmonTradData/TxData/OthrPmt/PmtAmt/Amt/@Ccy</v>
      </c>
      <c r="G136" s="116" t="str">
        <f t="shared" si="41"/>
        <v>auth.030.001.04</v>
      </c>
      <c r="H136" s="118" t="str">
        <f t="shared" si="41"/>
        <v>C</v>
      </c>
      <c r="I136" s="118" t="str">
        <f t="shared" si="41"/>
        <v>C</v>
      </c>
      <c r="J136" s="118" t="str">
        <f t="shared" si="41"/>
        <v>C</v>
      </c>
      <c r="K136" s="118" t="str">
        <f t="shared" si="41"/>
        <v>C</v>
      </c>
      <c r="L136" s="118" t="str">
        <f t="shared" si="41"/>
        <v>-</v>
      </c>
      <c r="M136" s="118" t="str">
        <f t="shared" si="41"/>
        <v>C</v>
      </c>
      <c r="N136" s="118" t="str">
        <f t="shared" si="41"/>
        <v>-</v>
      </c>
      <c r="O136" s="118" t="str">
        <f t="shared" si="41"/>
        <v>-</v>
      </c>
      <c r="P136" s="118" t="str">
        <f t="shared" si="41"/>
        <v>-</v>
      </c>
      <c r="Q136" s="121">
        <f>Q135</f>
        <v>600</v>
      </c>
      <c r="R136" s="121" t="str">
        <f>R135</f>
        <v>M</v>
      </c>
      <c r="S136" s="71"/>
      <c r="T136" s="31"/>
      <c r="U136" s="72"/>
      <c r="V136" s="72"/>
      <c r="W136" s="72"/>
      <c r="X136" s="72"/>
      <c r="Y136" s="72"/>
      <c r="Z136" s="72"/>
      <c r="AA136" s="72"/>
      <c r="AB136" s="72"/>
      <c r="AC136" s="72"/>
      <c r="AD136" s="71"/>
      <c r="AE136" s="73"/>
    </row>
    <row r="137" spans="1:31" ht="39.6" customHeight="1">
      <c r="A137" s="120">
        <v>113</v>
      </c>
      <c r="B137" s="117" t="s">
        <v>235</v>
      </c>
      <c r="C137" s="117" t="s">
        <v>234</v>
      </c>
      <c r="D137" s="117" t="s">
        <v>233</v>
      </c>
      <c r="E137" s="122" t="s">
        <v>954</v>
      </c>
      <c r="F137" s="117" t="s">
        <v>232</v>
      </c>
      <c r="G137" s="116" t="s">
        <v>1138</v>
      </c>
      <c r="H137" s="118" t="s">
        <v>52</v>
      </c>
      <c r="I137" s="118" t="s">
        <v>52</v>
      </c>
      <c r="J137" s="118" t="s">
        <v>52</v>
      </c>
      <c r="K137" s="118" t="s">
        <v>52</v>
      </c>
      <c r="L137" s="118" t="s">
        <v>19</v>
      </c>
      <c r="M137" s="118" t="s">
        <v>52</v>
      </c>
      <c r="N137" s="118" t="s">
        <v>19</v>
      </c>
      <c r="O137" s="118" t="s">
        <v>19</v>
      </c>
      <c r="P137" s="118" t="s">
        <v>19</v>
      </c>
      <c r="Q137" s="121">
        <v>600</v>
      </c>
      <c r="R137" s="121" t="s">
        <v>50</v>
      </c>
      <c r="S137" s="70" t="s">
        <v>870</v>
      </c>
      <c r="T137" s="84" t="s">
        <v>680</v>
      </c>
      <c r="U137" s="69" t="s">
        <v>22</v>
      </c>
      <c r="V137" s="69" t="s">
        <v>22</v>
      </c>
      <c r="W137" s="69" t="s">
        <v>22</v>
      </c>
      <c r="X137" s="69" t="s">
        <v>22</v>
      </c>
      <c r="Y137" s="69" t="s">
        <v>933</v>
      </c>
      <c r="Z137" s="69" t="s">
        <v>22</v>
      </c>
      <c r="AA137" s="69" t="s">
        <v>933</v>
      </c>
      <c r="AB137" s="69" t="s">
        <v>933</v>
      </c>
      <c r="AC137" s="69" t="s">
        <v>933</v>
      </c>
      <c r="AD137" s="70" t="s">
        <v>795</v>
      </c>
      <c r="AE137" s="63" t="s">
        <v>681</v>
      </c>
    </row>
    <row r="138" spans="1:31" ht="39.6" customHeight="1">
      <c r="A138" s="120">
        <f t="shared" ref="A138:P138" si="44">A137</f>
        <v>113</v>
      </c>
      <c r="B138" s="117" t="str">
        <f t="shared" si="44"/>
        <v>Other payment date</v>
      </c>
      <c r="C138" s="117" t="str">
        <f t="shared" si="44"/>
        <v>Unadjusted date on which the other payment amount is paid, if applicable.</v>
      </c>
      <c r="D138" s="117" t="str">
        <f t="shared" si="44"/>
        <v>ISO 8601
YYYY-MM-DD, based on UTC.
Repeatable in the case of multiple payments</v>
      </c>
      <c r="E138" s="122" t="str">
        <f t="shared" ref="E138" si="45">E137</f>
        <v>IR, FX, EQ, CD, CM</v>
      </c>
      <c r="F138" s="117" t="str">
        <f t="shared" ref="F138" si="46">F137</f>
        <v>/Document/DerivsTradRpt/TradData/Rpt/$actionType/CmonTradData/TxData/OthrPmt/PmtDt</v>
      </c>
      <c r="G138" s="116" t="str">
        <f t="shared" si="44"/>
        <v>auth.030.001.04</v>
      </c>
      <c r="H138" s="118" t="str">
        <f t="shared" si="44"/>
        <v>C</v>
      </c>
      <c r="I138" s="118" t="str">
        <f t="shared" si="44"/>
        <v>C</v>
      </c>
      <c r="J138" s="118" t="str">
        <f t="shared" si="44"/>
        <v>C</v>
      </c>
      <c r="K138" s="118" t="str">
        <f t="shared" si="44"/>
        <v>C</v>
      </c>
      <c r="L138" s="118" t="str">
        <f t="shared" si="44"/>
        <v>-</v>
      </c>
      <c r="M138" s="118" t="str">
        <f t="shared" si="44"/>
        <v>C</v>
      </c>
      <c r="N138" s="118" t="str">
        <f t="shared" si="44"/>
        <v>-</v>
      </c>
      <c r="O138" s="118" t="str">
        <f t="shared" si="44"/>
        <v>-</v>
      </c>
      <c r="P138" s="118" t="str">
        <f t="shared" si="44"/>
        <v>-</v>
      </c>
      <c r="Q138" s="121">
        <f>Q137</f>
        <v>600</v>
      </c>
      <c r="R138" s="121" t="str">
        <f>R137</f>
        <v>M</v>
      </c>
      <c r="S138" s="70" t="s">
        <v>871</v>
      </c>
      <c r="T138" s="84" t="s">
        <v>1228</v>
      </c>
      <c r="U138" s="69" t="s">
        <v>22</v>
      </c>
      <c r="V138" s="69" t="s">
        <v>22</v>
      </c>
      <c r="W138" s="69" t="s">
        <v>22</v>
      </c>
      <c r="X138" s="69" t="s">
        <v>22</v>
      </c>
      <c r="Y138" s="69" t="s">
        <v>933</v>
      </c>
      <c r="Z138" s="69" t="s">
        <v>22</v>
      </c>
      <c r="AA138" s="69" t="s">
        <v>933</v>
      </c>
      <c r="AB138" s="69" t="s">
        <v>933</v>
      </c>
      <c r="AC138" s="69" t="s">
        <v>933</v>
      </c>
      <c r="AD138" s="70" t="s">
        <v>796</v>
      </c>
      <c r="AE138" s="63" t="s">
        <v>1229</v>
      </c>
    </row>
    <row r="139" spans="1:31" ht="187.5" customHeight="1">
      <c r="A139" s="120">
        <v>114</v>
      </c>
      <c r="B139" s="117" t="s">
        <v>231</v>
      </c>
      <c r="C139" s="117" t="s">
        <v>230</v>
      </c>
      <c r="D139" s="117" t="s">
        <v>1292</v>
      </c>
      <c r="E139" s="122" t="s">
        <v>954</v>
      </c>
      <c r="F139" s="117" t="s">
        <v>1293</v>
      </c>
      <c r="G139" s="116" t="s">
        <v>1138</v>
      </c>
      <c r="H139" s="118" t="s">
        <v>52</v>
      </c>
      <c r="I139" s="118" t="s">
        <v>52</v>
      </c>
      <c r="J139" s="118" t="s">
        <v>52</v>
      </c>
      <c r="K139" s="118" t="s">
        <v>52</v>
      </c>
      <c r="L139" s="118" t="s">
        <v>19</v>
      </c>
      <c r="M139" s="118" t="s">
        <v>52</v>
      </c>
      <c r="N139" s="118" t="s">
        <v>19</v>
      </c>
      <c r="O139" s="118" t="s">
        <v>19</v>
      </c>
      <c r="P139" s="118" t="s">
        <v>19</v>
      </c>
      <c r="Q139" s="121">
        <v>600</v>
      </c>
      <c r="R139" s="121" t="s">
        <v>50</v>
      </c>
      <c r="S139" s="70" t="s">
        <v>872</v>
      </c>
      <c r="T139" s="84" t="s">
        <v>628</v>
      </c>
      <c r="U139" s="69" t="s">
        <v>22</v>
      </c>
      <c r="V139" s="69" t="s">
        <v>22</v>
      </c>
      <c r="W139" s="69" t="s">
        <v>22</v>
      </c>
      <c r="X139" s="69" t="s">
        <v>22</v>
      </c>
      <c r="Y139" s="69" t="s">
        <v>933</v>
      </c>
      <c r="Z139" s="69" t="s">
        <v>22</v>
      </c>
      <c r="AA139" s="69" t="s">
        <v>933</v>
      </c>
      <c r="AB139" s="69" t="s">
        <v>933</v>
      </c>
      <c r="AC139" s="69" t="s">
        <v>933</v>
      </c>
      <c r="AD139" s="70" t="s">
        <v>797</v>
      </c>
      <c r="AE139" s="63" t="s">
        <v>682</v>
      </c>
    </row>
    <row r="140" spans="1:31" ht="187.5" customHeight="1">
      <c r="A140" s="120">
        <f t="shared" ref="A140:P140" si="47">A139</f>
        <v>114</v>
      </c>
      <c r="B140" s="117" t="str">
        <f t="shared" si="47"/>
        <v>Other payment payer</v>
      </c>
      <c r="C140" s="117" t="str">
        <f t="shared" si="47"/>
        <v>Identifier of the payer of Other payment amount, if applicable.</v>
      </c>
      <c r="D140" s="117" t="str">
        <f t="shared" si="47"/>
        <v>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For another identifier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v>
      </c>
      <c r="E140" s="122" t="str">
        <f t="shared" ref="E140" si="48">E139</f>
        <v>IR, FX, EQ, CD, CM</v>
      </c>
      <c r="F140" s="117" t="str">
        <f t="shared" ref="F140" si="49">F139</f>
        <v>For an LEI
/Document/DerivsTradRpt/TradData/Rpt/$actionType/CmonTradData/TxData/OthrPmt/PmtPyer/Lgl/LEI
For natural persons
/Document/DerivsTradRpt/TradData/Rpt/$actionType/CmonTradData/TxData/OthrPmt/PmtPyer/Ntrl/Id/Id
For a SWIFTBIC code
/Document/DerivsTradRpt/TradData/Rpt/$actionType/CmonTradData/TxData/OthrPmt/PmtPyer/Lgl/AnyBIC
For another identifier apart from SWIFTBIC code
/Document/DerivsTradRpt/TradData/Rpt/$actionType/CmonTradData/TxData/OthrPmt/PmtPyer/Lgl/Othr/Id/Id
/Document/DerivsTradRpt/TradData/Rpt/$actionType/CmonTradData/TxData/OthrPmt/PmtPyer/Lgl/Othr/Id/SchmeNm</v>
      </c>
      <c r="G140" s="116" t="str">
        <f t="shared" si="47"/>
        <v>auth.030.001.04</v>
      </c>
      <c r="H140" s="118" t="str">
        <f t="shared" si="47"/>
        <v>C</v>
      </c>
      <c r="I140" s="118" t="str">
        <f t="shared" si="47"/>
        <v>C</v>
      </c>
      <c r="J140" s="118" t="str">
        <f t="shared" si="47"/>
        <v>C</v>
      </c>
      <c r="K140" s="118" t="str">
        <f t="shared" si="47"/>
        <v>C</v>
      </c>
      <c r="L140" s="118" t="str">
        <f t="shared" si="47"/>
        <v>-</v>
      </c>
      <c r="M140" s="118" t="str">
        <f t="shared" si="47"/>
        <v>C</v>
      </c>
      <c r="N140" s="118" t="str">
        <f t="shared" si="47"/>
        <v>-</v>
      </c>
      <c r="O140" s="118" t="str">
        <f t="shared" si="47"/>
        <v>-</v>
      </c>
      <c r="P140" s="118" t="str">
        <f t="shared" si="47"/>
        <v>-</v>
      </c>
      <c r="Q140" s="121">
        <f>Q139</f>
        <v>600</v>
      </c>
      <c r="R140" s="121" t="str">
        <f>R139</f>
        <v>M</v>
      </c>
      <c r="S140" s="70" t="s">
        <v>873</v>
      </c>
      <c r="T140" s="84" t="s">
        <v>1230</v>
      </c>
      <c r="U140" s="69" t="s">
        <v>22</v>
      </c>
      <c r="V140" s="69" t="s">
        <v>22</v>
      </c>
      <c r="W140" s="69" t="s">
        <v>22</v>
      </c>
      <c r="X140" s="69" t="s">
        <v>22</v>
      </c>
      <c r="Y140" s="69" t="s">
        <v>933</v>
      </c>
      <c r="Z140" s="69" t="s">
        <v>22</v>
      </c>
      <c r="AA140" s="69" t="s">
        <v>933</v>
      </c>
      <c r="AB140" s="69" t="s">
        <v>933</v>
      </c>
      <c r="AC140" s="69" t="s">
        <v>933</v>
      </c>
      <c r="AD140" s="70" t="s">
        <v>798</v>
      </c>
      <c r="AE140" s="63" t="s">
        <v>1231</v>
      </c>
    </row>
    <row r="141" spans="1:31" ht="196.5" customHeight="1">
      <c r="A141" s="120">
        <v>115</v>
      </c>
      <c r="B141" s="117" t="s">
        <v>229</v>
      </c>
      <c r="C141" s="117" t="s">
        <v>228</v>
      </c>
      <c r="D141" s="117" t="s">
        <v>1294</v>
      </c>
      <c r="E141" s="122" t="s">
        <v>954</v>
      </c>
      <c r="F141" s="117" t="s">
        <v>1295</v>
      </c>
      <c r="G141" s="116" t="s">
        <v>1138</v>
      </c>
      <c r="H141" s="118" t="s">
        <v>52</v>
      </c>
      <c r="I141" s="118" t="s">
        <v>52</v>
      </c>
      <c r="J141" s="118" t="s">
        <v>52</v>
      </c>
      <c r="K141" s="118" t="s">
        <v>52</v>
      </c>
      <c r="L141" s="118" t="s">
        <v>19</v>
      </c>
      <c r="M141" s="118" t="s">
        <v>52</v>
      </c>
      <c r="N141" s="118" t="s">
        <v>19</v>
      </c>
      <c r="O141" s="118" t="s">
        <v>19</v>
      </c>
      <c r="P141" s="118" t="s">
        <v>19</v>
      </c>
      <c r="Q141" s="121">
        <v>600</v>
      </c>
      <c r="R141" s="121" t="s">
        <v>50</v>
      </c>
      <c r="S141" s="70" t="s">
        <v>874</v>
      </c>
      <c r="T141" s="84" t="s">
        <v>629</v>
      </c>
      <c r="U141" s="69" t="s">
        <v>22</v>
      </c>
      <c r="V141" s="69" t="s">
        <v>22</v>
      </c>
      <c r="W141" s="69" t="s">
        <v>22</v>
      </c>
      <c r="X141" s="69" t="s">
        <v>22</v>
      </c>
      <c r="Y141" s="69" t="s">
        <v>933</v>
      </c>
      <c r="Z141" s="69" t="s">
        <v>22</v>
      </c>
      <c r="AA141" s="69" t="s">
        <v>933</v>
      </c>
      <c r="AB141" s="69" t="s">
        <v>933</v>
      </c>
      <c r="AC141" s="69" t="s">
        <v>933</v>
      </c>
      <c r="AD141" s="70" t="s">
        <v>799</v>
      </c>
      <c r="AE141" s="63" t="s">
        <v>683</v>
      </c>
    </row>
    <row r="142" spans="1:31" ht="196.5" customHeight="1">
      <c r="A142" s="120">
        <f t="shared" ref="A142:P142" si="50">A141</f>
        <v>115</v>
      </c>
      <c r="B142" s="117" t="str">
        <f t="shared" si="50"/>
        <v>Other payment receiver</v>
      </c>
      <c r="C142" s="117" t="str">
        <f t="shared" si="50"/>
        <v>Identifier of the receiver of Other payment amount, if applicable.</v>
      </c>
      <c r="D142" s="117" t="str">
        <f t="shared" si="50"/>
        <v>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For another identifier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v>
      </c>
      <c r="E142" s="122" t="str">
        <f t="shared" ref="E142" si="51">E141</f>
        <v>IR, FX, EQ, CD, CM</v>
      </c>
      <c r="F142" s="117" t="str">
        <f t="shared" ref="F142" si="52">F141</f>
        <v>For an LEI
/Document/DerivsTradRpt/TradData/Rpt/$actionType/CmonTradData/TxData/OthrPmt/PmtRcvr/Lgl/LEI
For natural persons
/Document/DerivsTradRpt/TradData/Rpt/$actionType/CmonTradData/TxData/OthrPmt/PmtRcvr/Ntrl/Id/Id
For a SWIFTBIC code
/Document/DerivsTradRpt/TradData/Rpt/$actionType/CmonTradData/TxData/OthrPmt/PmtRcvr/Lgl/AnyBIC
For another identifier apart from SWIFTBIC code
/Document/DerivsTradRpt/TradData/Rpt/$actionType/CmonTradData/TxData/OthrPmt/PmtRcvr/Lgl/Othr/Id/Id
/Document/DerivsTradRpt/TradData/Rpt/$actionType/CmonTradData/TxData/OthrPmt/PmtRcvr/Lgl/Othr/Id/SchmeNm</v>
      </c>
      <c r="G142" s="116" t="str">
        <f t="shared" si="50"/>
        <v>auth.030.001.04</v>
      </c>
      <c r="H142" s="118" t="str">
        <f t="shared" si="50"/>
        <v>C</v>
      </c>
      <c r="I142" s="118" t="str">
        <f t="shared" si="50"/>
        <v>C</v>
      </c>
      <c r="J142" s="118" t="str">
        <f t="shared" si="50"/>
        <v>C</v>
      </c>
      <c r="K142" s="118" t="str">
        <f t="shared" si="50"/>
        <v>C</v>
      </c>
      <c r="L142" s="118" t="str">
        <f t="shared" si="50"/>
        <v>-</v>
      </c>
      <c r="M142" s="118" t="str">
        <f t="shared" si="50"/>
        <v>C</v>
      </c>
      <c r="N142" s="118" t="str">
        <f t="shared" si="50"/>
        <v>-</v>
      </c>
      <c r="O142" s="118" t="str">
        <f t="shared" si="50"/>
        <v>-</v>
      </c>
      <c r="P142" s="118" t="str">
        <f t="shared" si="50"/>
        <v>-</v>
      </c>
      <c r="Q142" s="121">
        <f>Q141</f>
        <v>600</v>
      </c>
      <c r="R142" s="121" t="str">
        <f>R141</f>
        <v>M</v>
      </c>
      <c r="S142" s="70" t="s">
        <v>875</v>
      </c>
      <c r="T142" s="84" t="s">
        <v>1232</v>
      </c>
      <c r="U142" s="69" t="s">
        <v>22</v>
      </c>
      <c r="V142" s="69" t="s">
        <v>22</v>
      </c>
      <c r="W142" s="69" t="s">
        <v>22</v>
      </c>
      <c r="X142" s="69" t="s">
        <v>22</v>
      </c>
      <c r="Y142" s="69" t="s">
        <v>933</v>
      </c>
      <c r="Z142" s="69" t="s">
        <v>22</v>
      </c>
      <c r="AA142" s="69" t="s">
        <v>933</v>
      </c>
      <c r="AB142" s="69" t="s">
        <v>933</v>
      </c>
      <c r="AC142" s="69" t="s">
        <v>933</v>
      </c>
      <c r="AD142" s="70" t="s">
        <v>800</v>
      </c>
      <c r="AE142" s="63" t="s">
        <v>1233</v>
      </c>
    </row>
    <row r="143" spans="1:31" ht="165.75">
      <c r="A143" s="67">
        <v>116</v>
      </c>
      <c r="B143" s="84" t="s">
        <v>227</v>
      </c>
      <c r="C143" s="84" t="s">
        <v>226</v>
      </c>
      <c r="D143" s="84" t="s">
        <v>225</v>
      </c>
      <c r="E143" s="84" t="s">
        <v>954</v>
      </c>
      <c r="F143" s="84" t="s">
        <v>702</v>
      </c>
      <c r="G143" s="68" t="s">
        <v>1138</v>
      </c>
      <c r="H143" s="19" t="s">
        <v>20</v>
      </c>
      <c r="I143" s="19" t="s">
        <v>20</v>
      </c>
      <c r="J143" s="19" t="s">
        <v>20</v>
      </c>
      <c r="K143" s="19" t="s">
        <v>19</v>
      </c>
      <c r="L143" s="19" t="s">
        <v>19</v>
      </c>
      <c r="M143" s="19" t="s">
        <v>20</v>
      </c>
      <c r="N143" s="19" t="s">
        <v>19</v>
      </c>
      <c r="O143" s="19" t="s">
        <v>19</v>
      </c>
      <c r="P143" s="19" t="s">
        <v>19</v>
      </c>
      <c r="Q143" s="83">
        <v>1</v>
      </c>
      <c r="R143" s="83" t="s">
        <v>50</v>
      </c>
      <c r="S143" s="71"/>
      <c r="T143" s="74"/>
      <c r="U143" s="72"/>
      <c r="V143" s="72"/>
      <c r="W143" s="72"/>
      <c r="X143" s="72"/>
      <c r="Y143" s="72"/>
      <c r="Z143" s="72"/>
      <c r="AA143" s="72"/>
      <c r="AB143" s="72"/>
      <c r="AC143" s="72"/>
      <c r="AD143" s="71"/>
      <c r="AE143" s="73"/>
    </row>
    <row r="144" spans="1:31" ht="102">
      <c r="A144" s="67">
        <v>117</v>
      </c>
      <c r="B144" s="84" t="s">
        <v>224</v>
      </c>
      <c r="C144" s="84" t="s">
        <v>223</v>
      </c>
      <c r="D144" s="84" t="s">
        <v>1201</v>
      </c>
      <c r="E144" s="84" t="s">
        <v>954</v>
      </c>
      <c r="F144" s="84" t="s">
        <v>709</v>
      </c>
      <c r="G144" s="68" t="s">
        <v>1138</v>
      </c>
      <c r="H144" s="19" t="s">
        <v>20</v>
      </c>
      <c r="I144" s="19" t="s">
        <v>20</v>
      </c>
      <c r="J144" s="19" t="s">
        <v>20</v>
      </c>
      <c r="K144" s="19" t="s">
        <v>19</v>
      </c>
      <c r="L144" s="19" t="s">
        <v>19</v>
      </c>
      <c r="M144" s="19" t="s">
        <v>20</v>
      </c>
      <c r="N144" s="19" t="s">
        <v>19</v>
      </c>
      <c r="O144" s="19" t="s">
        <v>19</v>
      </c>
      <c r="P144" s="19" t="s">
        <v>19</v>
      </c>
      <c r="Q144" s="83">
        <v>1</v>
      </c>
      <c r="R144" s="83" t="s">
        <v>50</v>
      </c>
      <c r="S144" s="71"/>
      <c r="T144" s="31"/>
      <c r="U144" s="72"/>
      <c r="V144" s="72"/>
      <c r="W144" s="72"/>
      <c r="X144" s="72"/>
      <c r="Y144" s="72"/>
      <c r="Z144" s="72"/>
      <c r="AA144" s="72"/>
      <c r="AB144" s="72"/>
      <c r="AC144" s="72"/>
      <c r="AD144" s="71"/>
      <c r="AE144" s="73"/>
    </row>
    <row r="145" spans="1:31" ht="89.25">
      <c r="A145" s="67">
        <v>118</v>
      </c>
      <c r="B145" s="84" t="s">
        <v>222</v>
      </c>
      <c r="C145" s="84" t="s">
        <v>221</v>
      </c>
      <c r="D145" s="84" t="s">
        <v>1012</v>
      </c>
      <c r="E145" s="84" t="s">
        <v>954</v>
      </c>
      <c r="F145" s="84" t="s">
        <v>220</v>
      </c>
      <c r="G145" s="68" t="s">
        <v>1138</v>
      </c>
      <c r="H145" s="19" t="s">
        <v>20</v>
      </c>
      <c r="I145" s="19" t="s">
        <v>20</v>
      </c>
      <c r="J145" s="19" t="s">
        <v>20</v>
      </c>
      <c r="K145" s="19" t="s">
        <v>19</v>
      </c>
      <c r="L145" s="19" t="s">
        <v>19</v>
      </c>
      <c r="M145" s="19" t="s">
        <v>20</v>
      </c>
      <c r="N145" s="19" t="s">
        <v>19</v>
      </c>
      <c r="O145" s="19" t="s">
        <v>19</v>
      </c>
      <c r="P145" s="19" t="s">
        <v>19</v>
      </c>
      <c r="Q145" s="83">
        <v>1</v>
      </c>
      <c r="R145" s="83" t="s">
        <v>50</v>
      </c>
      <c r="S145" s="71"/>
      <c r="T145" s="31"/>
      <c r="U145" s="72"/>
      <c r="V145" s="72"/>
      <c r="W145" s="72"/>
      <c r="X145" s="72"/>
      <c r="Y145" s="72"/>
      <c r="Z145" s="72"/>
      <c r="AA145" s="72"/>
      <c r="AB145" s="72"/>
      <c r="AC145" s="72"/>
      <c r="AD145" s="71"/>
      <c r="AE145" s="73"/>
    </row>
    <row r="146" spans="1:31" ht="63.75">
      <c r="A146" s="67">
        <v>119</v>
      </c>
      <c r="B146" s="84" t="s">
        <v>219</v>
      </c>
      <c r="C146" s="84" t="s">
        <v>218</v>
      </c>
      <c r="D146" s="84" t="s">
        <v>217</v>
      </c>
      <c r="E146" s="84" t="s">
        <v>954</v>
      </c>
      <c r="F146" s="84" t="s">
        <v>695</v>
      </c>
      <c r="G146" s="68" t="s">
        <v>1138</v>
      </c>
      <c r="H146" s="19" t="s">
        <v>26</v>
      </c>
      <c r="I146" s="19" t="s">
        <v>26</v>
      </c>
      <c r="J146" s="19" t="s">
        <v>26</v>
      </c>
      <c r="K146" s="19" t="s">
        <v>19</v>
      </c>
      <c r="L146" s="19" t="s">
        <v>19</v>
      </c>
      <c r="M146" s="19" t="s">
        <v>26</v>
      </c>
      <c r="N146" s="19" t="s">
        <v>19</v>
      </c>
      <c r="O146" s="19" t="s">
        <v>19</v>
      </c>
      <c r="P146" s="19" t="s">
        <v>19</v>
      </c>
      <c r="Q146" s="83">
        <v>1</v>
      </c>
      <c r="R146" s="83" t="s">
        <v>50</v>
      </c>
      <c r="S146" s="71"/>
      <c r="T146" s="31"/>
      <c r="U146" s="72"/>
      <c r="V146" s="72"/>
      <c r="W146" s="72"/>
      <c r="X146" s="72"/>
      <c r="Y146" s="72"/>
      <c r="Z146" s="72"/>
      <c r="AA146" s="72"/>
      <c r="AB146" s="72"/>
      <c r="AC146" s="72"/>
      <c r="AD146" s="71"/>
      <c r="AE146" s="73"/>
    </row>
    <row r="147" spans="1:31" ht="165.75">
      <c r="A147" s="67">
        <v>120</v>
      </c>
      <c r="B147" s="84" t="s">
        <v>216</v>
      </c>
      <c r="C147" s="84" t="s">
        <v>215</v>
      </c>
      <c r="D147" s="84" t="s">
        <v>214</v>
      </c>
      <c r="E147" s="84" t="s">
        <v>954</v>
      </c>
      <c r="F147" s="84" t="s">
        <v>710</v>
      </c>
      <c r="G147" s="68" t="s">
        <v>1138</v>
      </c>
      <c r="H147" s="19" t="s">
        <v>20</v>
      </c>
      <c r="I147" s="19" t="s">
        <v>20</v>
      </c>
      <c r="J147" s="19" t="s">
        <v>20</v>
      </c>
      <c r="K147" s="19" t="s">
        <v>19</v>
      </c>
      <c r="L147" s="19" t="s">
        <v>19</v>
      </c>
      <c r="M147" s="19" t="s">
        <v>20</v>
      </c>
      <c r="N147" s="19" t="s">
        <v>19</v>
      </c>
      <c r="O147" s="19" t="s">
        <v>19</v>
      </c>
      <c r="P147" s="19" t="s">
        <v>19</v>
      </c>
      <c r="Q147" s="83">
        <v>1</v>
      </c>
      <c r="R147" s="83" t="s">
        <v>50</v>
      </c>
      <c r="S147" s="71"/>
      <c r="T147" s="31"/>
      <c r="U147" s="72"/>
      <c r="V147" s="72"/>
      <c r="W147" s="72"/>
      <c r="X147" s="72"/>
      <c r="Y147" s="72"/>
      <c r="Z147" s="72"/>
      <c r="AA147" s="72"/>
      <c r="AB147" s="72"/>
      <c r="AC147" s="72"/>
      <c r="AD147" s="71"/>
      <c r="AE147" s="73"/>
    </row>
    <row r="148" spans="1:31" ht="89.25">
      <c r="A148" s="67">
        <v>121</v>
      </c>
      <c r="B148" s="84" t="s">
        <v>213</v>
      </c>
      <c r="C148" s="84" t="s">
        <v>212</v>
      </c>
      <c r="D148" s="84" t="s">
        <v>1012</v>
      </c>
      <c r="E148" s="84" t="s">
        <v>954</v>
      </c>
      <c r="F148" s="84" t="s">
        <v>211</v>
      </c>
      <c r="G148" s="68" t="s">
        <v>1138</v>
      </c>
      <c r="H148" s="19" t="s">
        <v>20</v>
      </c>
      <c r="I148" s="19" t="s">
        <v>20</v>
      </c>
      <c r="J148" s="19" t="s">
        <v>20</v>
      </c>
      <c r="K148" s="19" t="s">
        <v>19</v>
      </c>
      <c r="L148" s="19" t="s">
        <v>19</v>
      </c>
      <c r="M148" s="19" t="s">
        <v>20</v>
      </c>
      <c r="N148" s="19" t="s">
        <v>19</v>
      </c>
      <c r="O148" s="19" t="s">
        <v>19</v>
      </c>
      <c r="P148" s="19" t="s">
        <v>19</v>
      </c>
      <c r="Q148" s="83">
        <v>1</v>
      </c>
      <c r="R148" s="83" t="s">
        <v>50</v>
      </c>
      <c r="S148" s="71"/>
      <c r="T148" s="31"/>
      <c r="U148" s="72"/>
      <c r="V148" s="72"/>
      <c r="W148" s="72"/>
      <c r="X148" s="72"/>
      <c r="Y148" s="72"/>
      <c r="Z148" s="72"/>
      <c r="AA148" s="72"/>
      <c r="AB148" s="72"/>
      <c r="AC148" s="72"/>
      <c r="AD148" s="71"/>
      <c r="AE148" s="73"/>
    </row>
    <row r="149" spans="1:31" ht="76.5">
      <c r="A149" s="67">
        <v>122</v>
      </c>
      <c r="B149" s="84" t="s">
        <v>210</v>
      </c>
      <c r="C149" s="84" t="s">
        <v>209</v>
      </c>
      <c r="D149" s="84" t="s">
        <v>208</v>
      </c>
      <c r="E149" s="84" t="s">
        <v>954</v>
      </c>
      <c r="F149" s="84" t="s">
        <v>696</v>
      </c>
      <c r="G149" s="68" t="s">
        <v>1138</v>
      </c>
      <c r="H149" s="19" t="s">
        <v>26</v>
      </c>
      <c r="I149" s="19" t="s">
        <v>26</v>
      </c>
      <c r="J149" s="19" t="s">
        <v>26</v>
      </c>
      <c r="K149" s="19" t="s">
        <v>19</v>
      </c>
      <c r="L149" s="19" t="s">
        <v>19</v>
      </c>
      <c r="M149" s="19" t="s">
        <v>26</v>
      </c>
      <c r="N149" s="19" t="s">
        <v>19</v>
      </c>
      <c r="O149" s="19" t="s">
        <v>19</v>
      </c>
      <c r="P149" s="19" t="s">
        <v>19</v>
      </c>
      <c r="Q149" s="83">
        <v>1</v>
      </c>
      <c r="R149" s="83" t="s">
        <v>50</v>
      </c>
      <c r="S149" s="71"/>
      <c r="T149" s="31"/>
      <c r="U149" s="72"/>
      <c r="V149" s="72"/>
      <c r="W149" s="72"/>
      <c r="X149" s="72"/>
      <c r="Y149" s="72"/>
      <c r="Z149" s="72"/>
      <c r="AA149" s="72"/>
      <c r="AB149" s="72"/>
      <c r="AC149" s="72"/>
      <c r="AD149" s="71"/>
      <c r="AE149" s="73"/>
    </row>
    <row r="150" spans="1:31" ht="153">
      <c r="A150" s="67">
        <v>123</v>
      </c>
      <c r="B150" s="84" t="s">
        <v>207</v>
      </c>
      <c r="C150" s="84" t="s">
        <v>206</v>
      </c>
      <c r="D150" s="84" t="s">
        <v>1296</v>
      </c>
      <c r="E150" s="84" t="s">
        <v>954</v>
      </c>
      <c r="F150" s="84" t="s">
        <v>1297</v>
      </c>
      <c r="G150" s="68" t="s">
        <v>1138</v>
      </c>
      <c r="H150" s="19" t="s">
        <v>20</v>
      </c>
      <c r="I150" s="19" t="s">
        <v>20</v>
      </c>
      <c r="J150" s="19" t="s">
        <v>20</v>
      </c>
      <c r="K150" s="19" t="s">
        <v>19</v>
      </c>
      <c r="L150" s="19" t="s">
        <v>19</v>
      </c>
      <c r="M150" s="19" t="s">
        <v>20</v>
      </c>
      <c r="N150" s="19" t="s">
        <v>19</v>
      </c>
      <c r="O150" s="19" t="s">
        <v>19</v>
      </c>
      <c r="P150" s="19" t="s">
        <v>19</v>
      </c>
      <c r="Q150" s="83">
        <v>1</v>
      </c>
      <c r="R150" s="83" t="s">
        <v>50</v>
      </c>
      <c r="S150" s="70" t="s">
        <v>876</v>
      </c>
      <c r="T150" s="84" t="s">
        <v>1067</v>
      </c>
      <c r="U150" s="69" t="s">
        <v>22</v>
      </c>
      <c r="V150" s="69" t="s">
        <v>22</v>
      </c>
      <c r="W150" s="69" t="s">
        <v>22</v>
      </c>
      <c r="X150" s="69" t="s">
        <v>933</v>
      </c>
      <c r="Y150" s="69" t="s">
        <v>933</v>
      </c>
      <c r="Z150" s="69" t="s">
        <v>22</v>
      </c>
      <c r="AA150" s="69" t="s">
        <v>933</v>
      </c>
      <c r="AB150" s="69" t="s">
        <v>933</v>
      </c>
      <c r="AC150" s="69" t="s">
        <v>933</v>
      </c>
      <c r="AD150" s="70" t="s">
        <v>801</v>
      </c>
      <c r="AE150" s="63" t="s">
        <v>1068</v>
      </c>
    </row>
    <row r="151" spans="1:31" ht="51">
      <c r="A151" s="67">
        <v>124</v>
      </c>
      <c r="B151" s="84" t="s">
        <v>205</v>
      </c>
      <c r="C151" s="84" t="s">
        <v>204</v>
      </c>
      <c r="D151" s="84" t="s">
        <v>938</v>
      </c>
      <c r="E151" s="84" t="s">
        <v>954</v>
      </c>
      <c r="F151" s="84" t="s">
        <v>711</v>
      </c>
      <c r="G151" s="68" t="s">
        <v>1138</v>
      </c>
      <c r="H151" s="19" t="s">
        <v>20</v>
      </c>
      <c r="I151" s="19" t="s">
        <v>20</v>
      </c>
      <c r="J151" s="19" t="s">
        <v>20</v>
      </c>
      <c r="K151" s="19" t="s">
        <v>19</v>
      </c>
      <c r="L151" s="19" t="s">
        <v>19</v>
      </c>
      <c r="M151" s="19" t="s">
        <v>20</v>
      </c>
      <c r="N151" s="19" t="s">
        <v>19</v>
      </c>
      <c r="O151" s="19" t="s">
        <v>19</v>
      </c>
      <c r="P151" s="19" t="s">
        <v>19</v>
      </c>
      <c r="Q151" s="83">
        <v>1</v>
      </c>
      <c r="R151" s="83" t="s">
        <v>50</v>
      </c>
      <c r="S151" s="71"/>
      <c r="T151" s="74"/>
      <c r="U151" s="72"/>
      <c r="V151" s="72"/>
      <c r="W151" s="72"/>
      <c r="X151" s="72"/>
      <c r="Y151" s="72"/>
      <c r="Z151" s="72"/>
      <c r="AA151" s="72"/>
      <c r="AB151" s="72"/>
      <c r="AC151" s="72"/>
      <c r="AD151" s="71"/>
      <c r="AE151" s="73"/>
    </row>
    <row r="152" spans="1:31" ht="89.25">
      <c r="A152" s="67">
        <v>125</v>
      </c>
      <c r="B152" s="84" t="s">
        <v>1124</v>
      </c>
      <c r="C152" s="84" t="s">
        <v>1103</v>
      </c>
      <c r="D152" s="84" t="s">
        <v>1440</v>
      </c>
      <c r="E152" s="84" t="s">
        <v>954</v>
      </c>
      <c r="F152" s="84" t="s">
        <v>712</v>
      </c>
      <c r="G152" s="68" t="s">
        <v>1138</v>
      </c>
      <c r="H152" s="19" t="s">
        <v>20</v>
      </c>
      <c r="I152" s="19" t="s">
        <v>20</v>
      </c>
      <c r="J152" s="19" t="s">
        <v>20</v>
      </c>
      <c r="K152" s="19" t="s">
        <v>19</v>
      </c>
      <c r="L152" s="19" t="s">
        <v>19</v>
      </c>
      <c r="M152" s="19" t="s">
        <v>20</v>
      </c>
      <c r="N152" s="19" t="s">
        <v>19</v>
      </c>
      <c r="O152" s="19" t="s">
        <v>19</v>
      </c>
      <c r="P152" s="19" t="s">
        <v>19</v>
      </c>
      <c r="Q152" s="83">
        <v>600</v>
      </c>
      <c r="R152" s="83" t="s">
        <v>50</v>
      </c>
      <c r="S152" s="71"/>
      <c r="T152" s="74"/>
      <c r="U152" s="72"/>
      <c r="V152" s="72"/>
      <c r="W152" s="72"/>
      <c r="X152" s="72"/>
      <c r="Y152" s="72"/>
      <c r="Z152" s="72"/>
      <c r="AA152" s="72"/>
      <c r="AB152" s="72"/>
      <c r="AC152" s="72"/>
      <c r="AD152" s="71"/>
      <c r="AE152" s="73"/>
    </row>
    <row r="153" spans="1:31" ht="102">
      <c r="A153" s="67">
        <v>126</v>
      </c>
      <c r="B153" s="84" t="s">
        <v>203</v>
      </c>
      <c r="C153" s="84" t="s">
        <v>202</v>
      </c>
      <c r="D153" s="84" t="s">
        <v>1104</v>
      </c>
      <c r="E153" s="84" t="s">
        <v>954</v>
      </c>
      <c r="F153" s="1" t="s">
        <v>201</v>
      </c>
      <c r="G153" s="68" t="s">
        <v>1138</v>
      </c>
      <c r="H153" s="19" t="s">
        <v>20</v>
      </c>
      <c r="I153" s="19" t="s">
        <v>20</v>
      </c>
      <c r="J153" s="19" t="s">
        <v>20</v>
      </c>
      <c r="K153" s="19" t="s">
        <v>19</v>
      </c>
      <c r="L153" s="19" t="s">
        <v>19</v>
      </c>
      <c r="M153" s="19" t="s">
        <v>20</v>
      </c>
      <c r="N153" s="19" t="s">
        <v>19</v>
      </c>
      <c r="O153" s="19" t="s">
        <v>19</v>
      </c>
      <c r="P153" s="19" t="s">
        <v>19</v>
      </c>
      <c r="Q153" s="83">
        <v>600</v>
      </c>
      <c r="R153" s="83" t="s">
        <v>50</v>
      </c>
      <c r="S153" s="71"/>
      <c r="T153" s="74"/>
      <c r="U153" s="72"/>
      <c r="V153" s="72"/>
      <c r="W153" s="72"/>
      <c r="X153" s="72"/>
      <c r="Y153" s="72"/>
      <c r="Z153" s="72"/>
      <c r="AA153" s="72"/>
      <c r="AB153" s="72"/>
      <c r="AC153" s="72"/>
      <c r="AD153" s="71"/>
      <c r="AE153" s="73"/>
    </row>
    <row r="154" spans="1:31" ht="51">
      <c r="A154" s="67">
        <v>127</v>
      </c>
      <c r="B154" s="84" t="s">
        <v>200</v>
      </c>
      <c r="C154" s="84" t="s">
        <v>199</v>
      </c>
      <c r="D154" s="84" t="s">
        <v>198</v>
      </c>
      <c r="E154" s="84" t="s">
        <v>954</v>
      </c>
      <c r="F154" s="1" t="s">
        <v>197</v>
      </c>
      <c r="G154" s="68" t="s">
        <v>1138</v>
      </c>
      <c r="H154" s="19" t="s">
        <v>20</v>
      </c>
      <c r="I154" s="19" t="s">
        <v>20</v>
      </c>
      <c r="J154" s="19" t="s">
        <v>20</v>
      </c>
      <c r="K154" s="19" t="s">
        <v>19</v>
      </c>
      <c r="L154" s="19" t="s">
        <v>19</v>
      </c>
      <c r="M154" s="19" t="s">
        <v>20</v>
      </c>
      <c r="N154" s="19" t="s">
        <v>19</v>
      </c>
      <c r="O154" s="19" t="s">
        <v>19</v>
      </c>
      <c r="P154" s="19" t="s">
        <v>19</v>
      </c>
      <c r="Q154" s="83">
        <v>600</v>
      </c>
      <c r="R154" s="83" t="s">
        <v>50</v>
      </c>
      <c r="S154" s="71"/>
      <c r="T154" s="74"/>
      <c r="U154" s="72"/>
      <c r="V154" s="72"/>
      <c r="W154" s="72"/>
      <c r="X154" s="72"/>
      <c r="Y154" s="72"/>
      <c r="Z154" s="72"/>
      <c r="AA154" s="72"/>
      <c r="AB154" s="72"/>
      <c r="AC154" s="72"/>
      <c r="AD154" s="71"/>
      <c r="AE154" s="73"/>
    </row>
    <row r="155" spans="1:31" ht="63.75">
      <c r="A155" s="67">
        <v>128</v>
      </c>
      <c r="B155" s="84" t="s">
        <v>196</v>
      </c>
      <c r="C155" s="84" t="s">
        <v>939</v>
      </c>
      <c r="D155" s="84" t="s">
        <v>1010</v>
      </c>
      <c r="E155" s="84" t="s">
        <v>954</v>
      </c>
      <c r="F155" s="84" t="s">
        <v>577</v>
      </c>
      <c r="G155" s="68" t="s">
        <v>1138</v>
      </c>
      <c r="H155" s="19" t="s">
        <v>20</v>
      </c>
      <c r="I155" s="19" t="s">
        <v>20</v>
      </c>
      <c r="J155" s="19" t="s">
        <v>20</v>
      </c>
      <c r="K155" s="19" t="s">
        <v>19</v>
      </c>
      <c r="L155" s="19" t="s">
        <v>19</v>
      </c>
      <c r="M155" s="19" t="s">
        <v>20</v>
      </c>
      <c r="N155" s="19" t="s">
        <v>19</v>
      </c>
      <c r="O155" s="19" t="s">
        <v>19</v>
      </c>
      <c r="P155" s="19" t="s">
        <v>19</v>
      </c>
      <c r="Q155" s="83">
        <v>600</v>
      </c>
      <c r="R155" s="83" t="s">
        <v>50</v>
      </c>
      <c r="S155" s="71"/>
      <c r="T155" s="31"/>
      <c r="U155" s="72"/>
      <c r="V155" s="72"/>
      <c r="W155" s="72"/>
      <c r="X155" s="72"/>
      <c r="Y155" s="72"/>
      <c r="Z155" s="72"/>
      <c r="AA155" s="72"/>
      <c r="AB155" s="72"/>
      <c r="AC155" s="72"/>
      <c r="AD155" s="71"/>
      <c r="AE155" s="73"/>
    </row>
    <row r="156" spans="1:31" ht="409.5">
      <c r="A156" s="67">
        <v>129</v>
      </c>
      <c r="B156" s="84" t="s">
        <v>195</v>
      </c>
      <c r="C156" s="84" t="s">
        <v>194</v>
      </c>
      <c r="D156" s="84" t="s">
        <v>1441</v>
      </c>
      <c r="E156" s="84" t="s">
        <v>954</v>
      </c>
      <c r="F156" s="84" t="s">
        <v>193</v>
      </c>
      <c r="G156" s="68" t="s">
        <v>1138</v>
      </c>
      <c r="H156" s="19" t="s">
        <v>20</v>
      </c>
      <c r="I156" s="19" t="s">
        <v>20</v>
      </c>
      <c r="J156" s="19" t="s">
        <v>20</v>
      </c>
      <c r="K156" s="19" t="s">
        <v>19</v>
      </c>
      <c r="L156" s="19" t="s">
        <v>19</v>
      </c>
      <c r="M156" s="19" t="s">
        <v>20</v>
      </c>
      <c r="N156" s="19" t="s">
        <v>19</v>
      </c>
      <c r="O156" s="19" t="s">
        <v>19</v>
      </c>
      <c r="P156" s="19" t="s">
        <v>19</v>
      </c>
      <c r="Q156" s="83">
        <v>1</v>
      </c>
      <c r="R156" s="83" t="s">
        <v>50</v>
      </c>
      <c r="S156" s="71"/>
      <c r="T156" s="74"/>
      <c r="U156" s="72"/>
      <c r="V156" s="72"/>
      <c r="W156" s="72"/>
      <c r="X156" s="72"/>
      <c r="Y156" s="72"/>
      <c r="Z156" s="72"/>
      <c r="AA156" s="72"/>
      <c r="AB156" s="72"/>
      <c r="AC156" s="72"/>
      <c r="AD156" s="71"/>
      <c r="AE156" s="73"/>
    </row>
    <row r="157" spans="1:31" ht="357">
      <c r="A157" s="67">
        <v>130</v>
      </c>
      <c r="B157" s="84" t="s">
        <v>192</v>
      </c>
      <c r="C157" s="84" t="s">
        <v>191</v>
      </c>
      <c r="D157" s="84" t="s">
        <v>1442</v>
      </c>
      <c r="E157" s="84" t="s">
        <v>954</v>
      </c>
      <c r="F157" s="84" t="s">
        <v>190</v>
      </c>
      <c r="G157" s="68" t="s">
        <v>1138</v>
      </c>
      <c r="H157" s="19" t="s">
        <v>52</v>
      </c>
      <c r="I157" s="19" t="s">
        <v>52</v>
      </c>
      <c r="J157" s="19" t="s">
        <v>52</v>
      </c>
      <c r="K157" s="19" t="s">
        <v>19</v>
      </c>
      <c r="L157" s="19" t="s">
        <v>19</v>
      </c>
      <c r="M157" s="19" t="s">
        <v>52</v>
      </c>
      <c r="N157" s="19" t="s">
        <v>19</v>
      </c>
      <c r="O157" s="19" t="s">
        <v>19</v>
      </c>
      <c r="P157" s="19" t="s">
        <v>19</v>
      </c>
      <c r="Q157" s="83">
        <v>1</v>
      </c>
      <c r="R157" s="83" t="s">
        <v>50</v>
      </c>
      <c r="S157" s="71"/>
      <c r="T157" s="31"/>
      <c r="U157" s="72"/>
      <c r="V157" s="72"/>
      <c r="W157" s="72"/>
      <c r="X157" s="72"/>
      <c r="Y157" s="72"/>
      <c r="Z157" s="72"/>
      <c r="AA157" s="72"/>
      <c r="AB157" s="72"/>
      <c r="AC157" s="72"/>
      <c r="AD157" s="71"/>
      <c r="AE157" s="73"/>
    </row>
    <row r="158" spans="1:31" ht="76.5">
      <c r="A158" s="67">
        <v>131</v>
      </c>
      <c r="B158" s="84" t="s">
        <v>1126</v>
      </c>
      <c r="C158" s="84" t="s">
        <v>1127</v>
      </c>
      <c r="D158" s="84" t="s">
        <v>1202</v>
      </c>
      <c r="E158" s="84" t="s">
        <v>954</v>
      </c>
      <c r="F158" s="84" t="s">
        <v>1131</v>
      </c>
      <c r="G158" s="68" t="s">
        <v>1138</v>
      </c>
      <c r="H158" s="19" t="s">
        <v>20</v>
      </c>
      <c r="I158" s="19" t="s">
        <v>20</v>
      </c>
      <c r="J158" s="19" t="s">
        <v>20</v>
      </c>
      <c r="K158" s="19" t="s">
        <v>19</v>
      </c>
      <c r="L158" s="19" t="s">
        <v>19</v>
      </c>
      <c r="M158" s="19" t="s">
        <v>20</v>
      </c>
      <c r="N158" s="19" t="s">
        <v>19</v>
      </c>
      <c r="O158" s="19" t="s">
        <v>19</v>
      </c>
      <c r="P158" s="19" t="s">
        <v>19</v>
      </c>
      <c r="Q158" s="83">
        <v>1</v>
      </c>
      <c r="R158" s="83" t="s">
        <v>50</v>
      </c>
      <c r="S158" s="71"/>
      <c r="T158" s="74"/>
      <c r="U158" s="72"/>
      <c r="V158" s="72"/>
      <c r="W158" s="72"/>
      <c r="X158" s="72"/>
      <c r="Y158" s="72"/>
      <c r="Z158" s="72"/>
      <c r="AA158" s="72"/>
      <c r="AB158" s="72"/>
      <c r="AC158" s="72"/>
      <c r="AD158" s="71"/>
      <c r="AE158" s="73"/>
    </row>
    <row r="159" spans="1:31" ht="38.25">
      <c r="A159" s="67">
        <v>132</v>
      </c>
      <c r="B159" s="84" t="s">
        <v>1128</v>
      </c>
      <c r="C159" s="84" t="s">
        <v>1129</v>
      </c>
      <c r="D159" s="84" t="s">
        <v>1130</v>
      </c>
      <c r="E159" s="84" t="s">
        <v>954</v>
      </c>
      <c r="F159" s="84" t="s">
        <v>1132</v>
      </c>
      <c r="G159" s="68" t="s">
        <v>1138</v>
      </c>
      <c r="H159" s="19" t="s">
        <v>20</v>
      </c>
      <c r="I159" s="19" t="s">
        <v>20</v>
      </c>
      <c r="J159" s="19" t="s">
        <v>20</v>
      </c>
      <c r="K159" s="19" t="s">
        <v>19</v>
      </c>
      <c r="L159" s="19" t="s">
        <v>19</v>
      </c>
      <c r="M159" s="19" t="s">
        <v>20</v>
      </c>
      <c r="N159" s="19" t="s">
        <v>19</v>
      </c>
      <c r="O159" s="19" t="s">
        <v>19</v>
      </c>
      <c r="P159" s="19" t="s">
        <v>19</v>
      </c>
      <c r="Q159" s="83">
        <v>1</v>
      </c>
      <c r="R159" s="83" t="s">
        <v>50</v>
      </c>
      <c r="S159" s="71"/>
      <c r="T159" s="74"/>
      <c r="U159" s="72"/>
      <c r="V159" s="72"/>
      <c r="W159" s="72"/>
      <c r="X159" s="72"/>
      <c r="Y159" s="72"/>
      <c r="Z159" s="72"/>
      <c r="AA159" s="72"/>
      <c r="AB159" s="72"/>
      <c r="AC159" s="72"/>
      <c r="AD159" s="71"/>
      <c r="AE159" s="73"/>
    </row>
    <row r="160" spans="1:31" ht="63.75">
      <c r="A160" s="67">
        <v>133</v>
      </c>
      <c r="B160" s="84" t="s">
        <v>189</v>
      </c>
      <c r="C160" s="84" t="s">
        <v>940</v>
      </c>
      <c r="D160" s="84" t="s">
        <v>1298</v>
      </c>
      <c r="E160" s="84" t="s">
        <v>954</v>
      </c>
      <c r="F160" s="84" t="s">
        <v>188</v>
      </c>
      <c r="G160" s="68" t="s">
        <v>1138</v>
      </c>
      <c r="H160" s="19" t="s">
        <v>20</v>
      </c>
      <c r="I160" s="19" t="s">
        <v>20</v>
      </c>
      <c r="J160" s="19" t="s">
        <v>20</v>
      </c>
      <c r="K160" s="19" t="s">
        <v>19</v>
      </c>
      <c r="L160" s="19" t="s">
        <v>19</v>
      </c>
      <c r="M160" s="19" t="s">
        <v>20</v>
      </c>
      <c r="N160" s="19" t="s">
        <v>19</v>
      </c>
      <c r="O160" s="19" t="s">
        <v>19</v>
      </c>
      <c r="P160" s="19" t="s">
        <v>19</v>
      </c>
      <c r="Q160" s="83">
        <v>1</v>
      </c>
      <c r="R160" s="83" t="s">
        <v>50</v>
      </c>
      <c r="S160" s="71"/>
      <c r="T160" s="74"/>
      <c r="U160" s="72"/>
      <c r="V160" s="72"/>
      <c r="W160" s="72"/>
      <c r="X160" s="72"/>
      <c r="Y160" s="72"/>
      <c r="Z160" s="72"/>
      <c r="AA160" s="72"/>
      <c r="AB160" s="72"/>
      <c r="AC160" s="72"/>
      <c r="AD160" s="71"/>
      <c r="AE160" s="73"/>
    </row>
    <row r="161" spans="1:31" ht="409.5">
      <c r="A161" s="67">
        <v>134</v>
      </c>
      <c r="B161" s="84" t="s">
        <v>187</v>
      </c>
      <c r="C161" s="84" t="s">
        <v>186</v>
      </c>
      <c r="D161" s="84" t="s">
        <v>1299</v>
      </c>
      <c r="E161" s="84" t="s">
        <v>954</v>
      </c>
      <c r="F161" s="84" t="s">
        <v>941</v>
      </c>
      <c r="G161" s="53" t="s">
        <v>1139</v>
      </c>
      <c r="H161" s="19" t="s">
        <v>50</v>
      </c>
      <c r="I161" s="19" t="s">
        <v>50</v>
      </c>
      <c r="J161" s="19" t="s">
        <v>50</v>
      </c>
      <c r="K161" s="19" t="s">
        <v>50</v>
      </c>
      <c r="L161" s="19" t="s">
        <v>50</v>
      </c>
      <c r="M161" s="19" t="s">
        <v>50</v>
      </c>
      <c r="N161" s="19" t="s">
        <v>50</v>
      </c>
      <c r="O161" s="19" t="s">
        <v>50</v>
      </c>
      <c r="P161" s="19" t="s">
        <v>50</v>
      </c>
      <c r="Q161" s="83">
        <v>1</v>
      </c>
      <c r="R161" s="83" t="s">
        <v>50</v>
      </c>
      <c r="S161" s="71"/>
      <c r="T161" s="74"/>
      <c r="U161" s="72"/>
      <c r="V161" s="72"/>
      <c r="W161" s="72"/>
      <c r="X161" s="72"/>
      <c r="Y161" s="72"/>
      <c r="Z161" s="72"/>
      <c r="AA161" s="72"/>
      <c r="AB161" s="72"/>
      <c r="AC161" s="72"/>
      <c r="AD161" s="71"/>
      <c r="AE161" s="73"/>
    </row>
    <row r="162" spans="1:31" ht="409.5">
      <c r="A162" s="67">
        <v>135</v>
      </c>
      <c r="B162" s="84" t="s">
        <v>185</v>
      </c>
      <c r="C162" s="84" t="s">
        <v>184</v>
      </c>
      <c r="D162" s="84" t="s">
        <v>1300</v>
      </c>
      <c r="E162" s="84" t="s">
        <v>954</v>
      </c>
      <c r="F162" s="84" t="s">
        <v>183</v>
      </c>
      <c r="G162" s="68" t="s">
        <v>1138</v>
      </c>
      <c r="H162" s="19" t="s">
        <v>50</v>
      </c>
      <c r="I162" s="19" t="s">
        <v>52</v>
      </c>
      <c r="J162" s="19" t="s">
        <v>19</v>
      </c>
      <c r="K162" s="19" t="s">
        <v>50</v>
      </c>
      <c r="L162" s="19" t="s">
        <v>19</v>
      </c>
      <c r="M162" s="19" t="s">
        <v>19</v>
      </c>
      <c r="N162" s="19" t="s">
        <v>50</v>
      </c>
      <c r="O162" s="19" t="s">
        <v>19</v>
      </c>
      <c r="P162" s="19" t="s">
        <v>19</v>
      </c>
      <c r="Q162" s="83">
        <v>1</v>
      </c>
      <c r="R162" s="83" t="s">
        <v>50</v>
      </c>
      <c r="S162" s="71"/>
      <c r="T162" s="74"/>
      <c r="U162" s="72"/>
      <c r="V162" s="72"/>
      <c r="W162" s="72"/>
      <c r="X162" s="72"/>
      <c r="Y162" s="72"/>
      <c r="Z162" s="72"/>
      <c r="AA162" s="72"/>
      <c r="AB162" s="72"/>
      <c r="AC162" s="72"/>
      <c r="AD162" s="71"/>
      <c r="AE162" s="73"/>
    </row>
    <row r="163" spans="1:31" ht="39.6" customHeight="1">
      <c r="A163" s="120">
        <v>136</v>
      </c>
      <c r="B163" s="117" t="s">
        <v>182</v>
      </c>
      <c r="C163" s="117" t="s">
        <v>1159</v>
      </c>
      <c r="D163" s="117" t="s">
        <v>1301</v>
      </c>
      <c r="E163" s="117" t="s">
        <v>954</v>
      </c>
      <c r="F163" s="117" t="s">
        <v>1378</v>
      </c>
      <c r="G163" s="119" t="s">
        <v>1139</v>
      </c>
      <c r="H163" s="118" t="s">
        <v>50</v>
      </c>
      <c r="I163" s="118" t="s">
        <v>50</v>
      </c>
      <c r="J163" s="118" t="s">
        <v>50</v>
      </c>
      <c r="K163" s="118" t="s">
        <v>50</v>
      </c>
      <c r="L163" s="118" t="s">
        <v>19</v>
      </c>
      <c r="M163" s="118" t="s">
        <v>50</v>
      </c>
      <c r="N163" s="118" t="s">
        <v>19</v>
      </c>
      <c r="O163" s="124" t="s">
        <v>19</v>
      </c>
      <c r="P163" s="118" t="s">
        <v>50</v>
      </c>
      <c r="Q163" s="121">
        <v>1</v>
      </c>
      <c r="R163" s="121" t="s">
        <v>50</v>
      </c>
      <c r="S163" s="70" t="s">
        <v>877</v>
      </c>
      <c r="T163" s="84" t="s">
        <v>1078</v>
      </c>
      <c r="U163" s="69" t="s">
        <v>22</v>
      </c>
      <c r="V163" s="69" t="s">
        <v>22</v>
      </c>
      <c r="W163" s="69" t="s">
        <v>22</v>
      </c>
      <c r="X163" s="69" t="s">
        <v>22</v>
      </c>
      <c r="Y163" s="69" t="s">
        <v>933</v>
      </c>
      <c r="Z163" s="69" t="s">
        <v>22</v>
      </c>
      <c r="AA163" s="69" t="s">
        <v>933</v>
      </c>
      <c r="AB163" s="69" t="s">
        <v>933</v>
      </c>
      <c r="AC163" s="69" t="s">
        <v>933</v>
      </c>
      <c r="AD163" s="70" t="s">
        <v>802</v>
      </c>
      <c r="AE163" s="63" t="s">
        <v>1240</v>
      </c>
    </row>
    <row r="164" spans="1:31" ht="39.6" customHeight="1">
      <c r="A164" s="120">
        <f t="shared" ref="A164:P164" si="53">A163</f>
        <v>136</v>
      </c>
      <c r="B164" s="117" t="str">
        <f t="shared" si="53"/>
        <v>Event timestamp</v>
      </c>
      <c r="C164" s="117" t="str">
        <f t="shared" si="53"/>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4" s="117" t="str">
        <f t="shared" si="53"/>
        <v>For trade update
ISO 8601
YYYY-MM-DDThh:mm:ssZ, based on UTC. 
For collateral update
ISO 8601
YYYY-MM-DD, based on UTC</v>
      </c>
      <c r="E164" s="117" t="str">
        <f t="shared" si="53"/>
        <v>IR, FX, EQ, CD, CM</v>
      </c>
      <c r="F164" s="117" t="str">
        <f t="shared" si="53"/>
        <v>on auth.030:
/Document/DerivsTradRpt/TradData/Rpt/$actionType/CmonTradData/TxData/DerivEvt/TmStmp/DtTm
For this data element, ISO supports Event date
on auth.108:
/Document/DerivsTradMrgnDataRpt/TradData/Rpt/$actionType/EvtDt</v>
      </c>
      <c r="G164" s="119" t="str">
        <f t="shared" si="53"/>
        <v>auth.030.001.04
auth.108.001.02</v>
      </c>
      <c r="H164" s="118" t="str">
        <f t="shared" si="53"/>
        <v>M</v>
      </c>
      <c r="I164" s="118" t="str">
        <f t="shared" si="53"/>
        <v>M</v>
      </c>
      <c r="J164" s="118" t="str">
        <f t="shared" si="53"/>
        <v>M</v>
      </c>
      <c r="K164" s="118" t="str">
        <f t="shared" si="53"/>
        <v>M</v>
      </c>
      <c r="L164" s="118" t="str">
        <f t="shared" si="53"/>
        <v>-</v>
      </c>
      <c r="M164" s="118" t="str">
        <f t="shared" si="53"/>
        <v>M</v>
      </c>
      <c r="N164" s="118" t="str">
        <f t="shared" si="53"/>
        <v>-</v>
      </c>
      <c r="O164" s="124" t="str">
        <f t="shared" si="53"/>
        <v>-</v>
      </c>
      <c r="P164" s="118" t="str">
        <f t="shared" si="53"/>
        <v>M</v>
      </c>
      <c r="Q164" s="121">
        <f t="shared" ref="Q164:R172" si="54">Q163</f>
        <v>1</v>
      </c>
      <c r="R164" s="121" t="str">
        <f t="shared" ref="R164:R169" si="55">R163</f>
        <v>M</v>
      </c>
      <c r="S164" s="70" t="s">
        <v>1089</v>
      </c>
      <c r="T164" s="84" t="s">
        <v>1091</v>
      </c>
      <c r="U164" s="69" t="s">
        <v>933</v>
      </c>
      <c r="V164" s="69" t="s">
        <v>933</v>
      </c>
      <c r="W164" s="69" t="s">
        <v>933</v>
      </c>
      <c r="X164" s="69" t="s">
        <v>933</v>
      </c>
      <c r="Y164" s="69" t="s">
        <v>22</v>
      </c>
      <c r="Z164" s="69" t="s">
        <v>933</v>
      </c>
      <c r="AA164" s="69" t="s">
        <v>22</v>
      </c>
      <c r="AB164" s="69" t="s">
        <v>933</v>
      </c>
      <c r="AC164" s="69" t="s">
        <v>933</v>
      </c>
      <c r="AD164" s="70" t="s">
        <v>1090</v>
      </c>
      <c r="AE164" s="63" t="s">
        <v>1091</v>
      </c>
    </row>
    <row r="165" spans="1:31" ht="13.9" customHeight="1">
      <c r="A165" s="120">
        <f t="shared" ref="A165:P165" si="56">A164</f>
        <v>136</v>
      </c>
      <c r="B165" s="117" t="str">
        <f t="shared" si="56"/>
        <v>Event timestamp</v>
      </c>
      <c r="C165" s="117" t="str">
        <f t="shared" si="56"/>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5" s="117" t="str">
        <f t="shared" si="56"/>
        <v>For trade update
ISO 8601
YYYY-MM-DDThh:mm:ssZ, based on UTC. 
For collateral update
ISO 8601
YYYY-MM-DD, based on UTC</v>
      </c>
      <c r="E165" s="117" t="str">
        <f t="shared" si="56"/>
        <v>IR, FX, EQ, CD, CM</v>
      </c>
      <c r="F165" s="117" t="str">
        <f t="shared" si="56"/>
        <v>on auth.030:
/Document/DerivsTradRpt/TradData/Rpt/$actionType/CmonTradData/TxData/DerivEvt/TmStmp/DtTm
For this data element, ISO supports Event date
on auth.108:
/Document/DerivsTradMrgnDataRpt/TradData/Rpt/$actionType/EvtDt</v>
      </c>
      <c r="G165" s="119" t="str">
        <f t="shared" si="56"/>
        <v>auth.030.001.04
auth.108.001.02</v>
      </c>
      <c r="H165" s="118" t="str">
        <f t="shared" si="56"/>
        <v>M</v>
      </c>
      <c r="I165" s="118" t="str">
        <f t="shared" si="56"/>
        <v>M</v>
      </c>
      <c r="J165" s="118" t="str">
        <f t="shared" si="56"/>
        <v>M</v>
      </c>
      <c r="K165" s="118" t="str">
        <f t="shared" si="56"/>
        <v>M</v>
      </c>
      <c r="L165" s="118" t="str">
        <f t="shared" si="56"/>
        <v>-</v>
      </c>
      <c r="M165" s="118" t="str">
        <f t="shared" si="56"/>
        <v>M</v>
      </c>
      <c r="N165" s="118" t="str">
        <f t="shared" si="56"/>
        <v>-</v>
      </c>
      <c r="O165" s="124" t="str">
        <f t="shared" si="56"/>
        <v>-</v>
      </c>
      <c r="P165" s="118" t="str">
        <f t="shared" si="56"/>
        <v>M</v>
      </c>
      <c r="Q165" s="121">
        <f t="shared" si="54"/>
        <v>1</v>
      </c>
      <c r="R165" s="121" t="str">
        <f t="shared" si="55"/>
        <v>M</v>
      </c>
      <c r="S165" s="70" t="s">
        <v>878</v>
      </c>
      <c r="T165" s="84" t="s">
        <v>630</v>
      </c>
      <c r="U165" s="69" t="s">
        <v>22</v>
      </c>
      <c r="V165" s="69" t="s">
        <v>22</v>
      </c>
      <c r="W165" s="69" t="s">
        <v>22</v>
      </c>
      <c r="X165" s="69" t="s">
        <v>22</v>
      </c>
      <c r="Y165" s="69" t="s">
        <v>933</v>
      </c>
      <c r="Z165" s="69" t="s">
        <v>22</v>
      </c>
      <c r="AA165" s="69" t="s">
        <v>933</v>
      </c>
      <c r="AB165" s="69" t="s">
        <v>933</v>
      </c>
      <c r="AC165" s="69" t="s">
        <v>933</v>
      </c>
      <c r="AD165" s="70" t="s">
        <v>803</v>
      </c>
      <c r="AE165" s="63" t="s">
        <v>1079</v>
      </c>
    </row>
    <row r="166" spans="1:31" ht="39.6" customHeight="1">
      <c r="A166" s="120">
        <f t="shared" ref="A166:G168" si="57">A165</f>
        <v>136</v>
      </c>
      <c r="B166" s="117" t="str">
        <f t="shared" si="57"/>
        <v>Event timestamp</v>
      </c>
      <c r="C166" s="117" t="str">
        <f t="shared" si="57"/>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6" s="117" t="str">
        <f t="shared" si="57"/>
        <v>For trade update
ISO 8601
YYYY-MM-DDThh:mm:ssZ, based on UTC. 
For collateral update
ISO 8601
YYYY-MM-DD, based on UTC</v>
      </c>
      <c r="E166" s="117" t="str">
        <f t="shared" ref="E166" si="58">E165</f>
        <v>IR, FX, EQ, CD, CM</v>
      </c>
      <c r="F166" s="117" t="str">
        <f t="shared" si="57"/>
        <v>on auth.030:
/Document/DerivsTradRpt/TradData/Rpt/$actionType/CmonTradData/TxData/DerivEvt/TmStmp/DtTm
For this data element, ISO supports Event date
on auth.108:
/Document/DerivsTradMrgnDataRpt/TradData/Rpt/$actionType/EvtDt</v>
      </c>
      <c r="G166" s="119" t="str">
        <f t="shared" si="57"/>
        <v>auth.030.001.04
auth.108.001.02</v>
      </c>
      <c r="H166" s="118" t="str">
        <f t="shared" ref="H166:P168" si="59">H165</f>
        <v>M</v>
      </c>
      <c r="I166" s="118" t="str">
        <f t="shared" si="59"/>
        <v>M</v>
      </c>
      <c r="J166" s="118" t="str">
        <f t="shared" si="59"/>
        <v>M</v>
      </c>
      <c r="K166" s="118" t="str">
        <f t="shared" si="59"/>
        <v>M</v>
      </c>
      <c r="L166" s="118" t="str">
        <f t="shared" si="59"/>
        <v>-</v>
      </c>
      <c r="M166" s="118" t="str">
        <f t="shared" si="59"/>
        <v>M</v>
      </c>
      <c r="N166" s="118" t="str">
        <f t="shared" si="59"/>
        <v>-</v>
      </c>
      <c r="O166" s="124" t="str">
        <f t="shared" si="59"/>
        <v>-</v>
      </c>
      <c r="P166" s="118" t="str">
        <f t="shared" si="59"/>
        <v>M</v>
      </c>
      <c r="Q166" s="121">
        <f t="shared" si="54"/>
        <v>1</v>
      </c>
      <c r="R166" s="121" t="str">
        <f t="shared" si="55"/>
        <v>M</v>
      </c>
      <c r="S166" s="70" t="s">
        <v>879</v>
      </c>
      <c r="T166" s="84" t="s">
        <v>1156</v>
      </c>
      <c r="U166" s="69" t="s">
        <v>933</v>
      </c>
      <c r="V166" s="69" t="s">
        <v>22</v>
      </c>
      <c r="W166" s="69" t="s">
        <v>22</v>
      </c>
      <c r="X166" s="69" t="s">
        <v>22</v>
      </c>
      <c r="Y166" s="69" t="s">
        <v>933</v>
      </c>
      <c r="Z166" s="69" t="s">
        <v>22</v>
      </c>
      <c r="AA166" s="69" t="s">
        <v>933</v>
      </c>
      <c r="AB166" s="69" t="s">
        <v>933</v>
      </c>
      <c r="AC166" s="69" t="s">
        <v>933</v>
      </c>
      <c r="AD166" s="70" t="s">
        <v>804</v>
      </c>
      <c r="AE166" s="63" t="s">
        <v>1431</v>
      </c>
    </row>
    <row r="167" spans="1:31" ht="26.45" customHeight="1">
      <c r="A167" s="120">
        <f t="shared" si="57"/>
        <v>136</v>
      </c>
      <c r="B167" s="117" t="str">
        <f t="shared" si="57"/>
        <v>Event timestamp</v>
      </c>
      <c r="C167" s="117" t="str">
        <f t="shared" si="57"/>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7" s="117" t="str">
        <f t="shared" si="57"/>
        <v>For trade update
ISO 8601
YYYY-MM-DDThh:mm:ssZ, based on UTC. 
For collateral update
ISO 8601
YYYY-MM-DD, based on UTC</v>
      </c>
      <c r="E167" s="117" t="str">
        <f t="shared" ref="E167" si="60">E166</f>
        <v>IR, FX, EQ, CD, CM</v>
      </c>
      <c r="F167" s="117" t="str">
        <f t="shared" si="57"/>
        <v>on auth.030:
/Document/DerivsTradRpt/TradData/Rpt/$actionType/CmonTradData/TxData/DerivEvt/TmStmp/DtTm
For this data element, ISO supports Event date
on auth.108:
/Document/DerivsTradMrgnDataRpt/TradData/Rpt/$actionType/EvtDt</v>
      </c>
      <c r="G167" s="119" t="str">
        <f t="shared" si="57"/>
        <v>auth.030.001.04
auth.108.001.02</v>
      </c>
      <c r="H167" s="118" t="str">
        <f t="shared" si="59"/>
        <v>M</v>
      </c>
      <c r="I167" s="118" t="str">
        <f t="shared" si="59"/>
        <v>M</v>
      </c>
      <c r="J167" s="118" t="str">
        <f t="shared" si="59"/>
        <v>M</v>
      </c>
      <c r="K167" s="118" t="str">
        <f t="shared" si="59"/>
        <v>M</v>
      </c>
      <c r="L167" s="118" t="str">
        <f t="shared" si="59"/>
        <v>-</v>
      </c>
      <c r="M167" s="118" t="str">
        <f t="shared" si="59"/>
        <v>M</v>
      </c>
      <c r="N167" s="118" t="str">
        <f t="shared" si="59"/>
        <v>-</v>
      </c>
      <c r="O167" s="124" t="str">
        <f t="shared" si="59"/>
        <v>-</v>
      </c>
      <c r="P167" s="118" t="str">
        <f t="shared" si="59"/>
        <v>M</v>
      </c>
      <c r="Q167" s="121">
        <f t="shared" si="54"/>
        <v>1</v>
      </c>
      <c r="R167" s="121" t="str">
        <f t="shared" si="55"/>
        <v>M</v>
      </c>
      <c r="S167" s="70" t="s">
        <v>880</v>
      </c>
      <c r="T167" s="84" t="s">
        <v>631</v>
      </c>
      <c r="U167" s="69" t="s">
        <v>22</v>
      </c>
      <c r="V167" s="69" t="s">
        <v>22</v>
      </c>
      <c r="W167" s="69" t="s">
        <v>22</v>
      </c>
      <c r="X167" s="69" t="s">
        <v>933</v>
      </c>
      <c r="Y167" s="69" t="s">
        <v>933</v>
      </c>
      <c r="Z167" s="69" t="s">
        <v>22</v>
      </c>
      <c r="AA167" s="69" t="s">
        <v>933</v>
      </c>
      <c r="AB167" s="69" t="s">
        <v>933</v>
      </c>
      <c r="AC167" s="69" t="s">
        <v>933</v>
      </c>
      <c r="AD167" s="70" t="s">
        <v>805</v>
      </c>
      <c r="AE167" s="63" t="s">
        <v>965</v>
      </c>
    </row>
    <row r="168" spans="1:31" ht="26.45" customHeight="1">
      <c r="A168" s="120">
        <f t="shared" si="57"/>
        <v>136</v>
      </c>
      <c r="B168" s="117" t="str">
        <f t="shared" si="57"/>
        <v>Event timestamp</v>
      </c>
      <c r="C168" s="117" t="str">
        <f t="shared" si="57"/>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8" s="117" t="str">
        <f t="shared" si="57"/>
        <v>For trade update
ISO 8601
YYYY-MM-DDThh:mm:ssZ, based on UTC. 
For collateral update
ISO 8601
YYYY-MM-DD, based on UTC</v>
      </c>
      <c r="E168" s="117" t="str">
        <f t="shared" ref="E168:P170" si="61">E167</f>
        <v>IR, FX, EQ, CD, CM</v>
      </c>
      <c r="F168" s="117" t="str">
        <f t="shared" si="57"/>
        <v>on auth.030:
/Document/DerivsTradRpt/TradData/Rpt/$actionType/CmonTradData/TxData/DerivEvt/TmStmp/DtTm
For this data element, ISO supports Event date
on auth.108:
/Document/DerivsTradMrgnDataRpt/TradData/Rpt/$actionType/EvtDt</v>
      </c>
      <c r="G168" s="119" t="str">
        <f t="shared" si="57"/>
        <v>auth.030.001.04
auth.108.001.02</v>
      </c>
      <c r="H168" s="118" t="str">
        <f t="shared" si="59"/>
        <v>M</v>
      </c>
      <c r="I168" s="118" t="str">
        <f t="shared" si="59"/>
        <v>M</v>
      </c>
      <c r="J168" s="118" t="str">
        <f t="shared" si="59"/>
        <v>M</v>
      </c>
      <c r="K168" s="118" t="str">
        <f t="shared" si="59"/>
        <v>M</v>
      </c>
      <c r="L168" s="118" t="str">
        <f t="shared" si="59"/>
        <v>-</v>
      </c>
      <c r="M168" s="118" t="str">
        <f t="shared" si="59"/>
        <v>M</v>
      </c>
      <c r="N168" s="118" t="str">
        <f t="shared" si="59"/>
        <v>-</v>
      </c>
      <c r="O168" s="124" t="str">
        <f t="shared" si="59"/>
        <v>-</v>
      </c>
      <c r="P168" s="118" t="str">
        <f t="shared" si="59"/>
        <v>M</v>
      </c>
      <c r="Q168" s="121">
        <f t="shared" si="54"/>
        <v>1</v>
      </c>
      <c r="R168" s="121" t="str">
        <f t="shared" si="55"/>
        <v>M</v>
      </c>
      <c r="S168" s="70" t="s">
        <v>881</v>
      </c>
      <c r="T168" s="84" t="s">
        <v>632</v>
      </c>
      <c r="U168" s="69" t="s">
        <v>933</v>
      </c>
      <c r="V168" s="69" t="s">
        <v>933</v>
      </c>
      <c r="W168" s="69" t="s">
        <v>933</v>
      </c>
      <c r="X168" s="69" t="s">
        <v>22</v>
      </c>
      <c r="Y168" s="69" t="s">
        <v>933</v>
      </c>
      <c r="Z168" s="69" t="s">
        <v>933</v>
      </c>
      <c r="AA168" s="69" t="s">
        <v>933</v>
      </c>
      <c r="AB168" s="69" t="s">
        <v>933</v>
      </c>
      <c r="AC168" s="69" t="s">
        <v>933</v>
      </c>
      <c r="AD168" s="70" t="s">
        <v>806</v>
      </c>
      <c r="AE168" s="63" t="s">
        <v>966</v>
      </c>
    </row>
    <row r="169" spans="1:31" ht="26.45" customHeight="1">
      <c r="A169" s="120">
        <f t="shared" ref="A169:D169" si="62">A168</f>
        <v>136</v>
      </c>
      <c r="B169" s="117" t="str">
        <f t="shared" si="62"/>
        <v>Event timestamp</v>
      </c>
      <c r="C169" s="117" t="str">
        <f t="shared" si="62"/>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9" s="117" t="str">
        <f t="shared" si="62"/>
        <v>For trade update
ISO 8601
YYYY-MM-DDThh:mm:ssZ, based on UTC. 
For collateral update
ISO 8601
YYYY-MM-DD, based on UTC</v>
      </c>
      <c r="E169" s="117" t="str">
        <f t="shared" si="61"/>
        <v>IR, FX, EQ, CD, CM</v>
      </c>
      <c r="F169" s="117" t="str">
        <f t="shared" si="61"/>
        <v>on auth.030:
/Document/DerivsTradRpt/TradData/Rpt/$actionType/CmonTradData/TxData/DerivEvt/TmStmp/DtTm
For this data element, ISO supports Event date
on auth.108:
/Document/DerivsTradMrgnDataRpt/TradData/Rpt/$actionType/EvtDt</v>
      </c>
      <c r="G169" s="119" t="str">
        <f t="shared" si="61"/>
        <v>auth.030.001.04
auth.108.001.02</v>
      </c>
      <c r="H169" s="118" t="str">
        <f t="shared" si="61"/>
        <v>M</v>
      </c>
      <c r="I169" s="118" t="str">
        <f t="shared" si="61"/>
        <v>M</v>
      </c>
      <c r="J169" s="118" t="str">
        <f t="shared" si="61"/>
        <v>M</v>
      </c>
      <c r="K169" s="118" t="str">
        <f t="shared" si="61"/>
        <v>M</v>
      </c>
      <c r="L169" s="118" t="str">
        <f t="shared" si="61"/>
        <v>-</v>
      </c>
      <c r="M169" s="118" t="str">
        <f t="shared" si="61"/>
        <v>M</v>
      </c>
      <c r="N169" s="118" t="str">
        <f t="shared" si="61"/>
        <v>-</v>
      </c>
      <c r="O169" s="124" t="str">
        <f t="shared" si="61"/>
        <v>-</v>
      </c>
      <c r="P169" s="118" t="str">
        <f t="shared" si="61"/>
        <v>M</v>
      </c>
      <c r="Q169" s="121">
        <f t="shared" si="54"/>
        <v>1</v>
      </c>
      <c r="R169" s="121" t="str">
        <f t="shared" si="55"/>
        <v>M</v>
      </c>
      <c r="S169" s="70" t="s">
        <v>882</v>
      </c>
      <c r="T169" s="84" t="s">
        <v>633</v>
      </c>
      <c r="U169" s="69" t="s">
        <v>22</v>
      </c>
      <c r="V169" s="69" t="s">
        <v>22</v>
      </c>
      <c r="W169" s="69" t="s">
        <v>22</v>
      </c>
      <c r="X169" s="69" t="s">
        <v>933</v>
      </c>
      <c r="Y169" s="69" t="s">
        <v>933</v>
      </c>
      <c r="Z169" s="69" t="s">
        <v>22</v>
      </c>
      <c r="AA169" s="69" t="s">
        <v>933</v>
      </c>
      <c r="AB169" s="69" t="s">
        <v>933</v>
      </c>
      <c r="AC169" s="69" t="s">
        <v>933</v>
      </c>
      <c r="AD169" s="70" t="s">
        <v>807</v>
      </c>
      <c r="AE169" s="63" t="s">
        <v>1080</v>
      </c>
    </row>
    <row r="170" spans="1:31" ht="63.75" customHeight="1">
      <c r="A170" s="120">
        <f t="shared" ref="A170:D170" si="63">A169</f>
        <v>136</v>
      </c>
      <c r="B170" s="117" t="str">
        <f t="shared" si="63"/>
        <v>Event timestamp</v>
      </c>
      <c r="C170" s="117" t="str">
        <f t="shared" si="63"/>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0" s="117" t="str">
        <f t="shared" si="63"/>
        <v>For trade update
ISO 8601
YYYY-MM-DDThh:mm:ssZ, based on UTC. 
For collateral update
ISO 8601
YYYY-MM-DD, based on UTC</v>
      </c>
      <c r="E170" s="117" t="str">
        <f t="shared" si="61"/>
        <v>IR, FX, EQ, CD, CM</v>
      </c>
      <c r="F170" s="117" t="str">
        <f t="shared" si="61"/>
        <v>on auth.030:
/Document/DerivsTradRpt/TradData/Rpt/$actionType/CmonTradData/TxData/DerivEvt/TmStmp/DtTm
For this data element, ISO supports Event date
on auth.108:
/Document/DerivsTradMrgnDataRpt/TradData/Rpt/$actionType/EvtDt</v>
      </c>
      <c r="G170" s="119" t="str">
        <f t="shared" si="61"/>
        <v>auth.030.001.04
auth.108.001.02</v>
      </c>
      <c r="H170" s="118" t="str">
        <f t="shared" si="61"/>
        <v>M</v>
      </c>
      <c r="I170" s="118" t="str">
        <f t="shared" si="61"/>
        <v>M</v>
      </c>
      <c r="J170" s="118" t="str">
        <f t="shared" si="61"/>
        <v>M</v>
      </c>
      <c r="K170" s="118" t="str">
        <f t="shared" si="61"/>
        <v>M</v>
      </c>
      <c r="L170" s="118" t="str">
        <f t="shared" si="61"/>
        <v>-</v>
      </c>
      <c r="M170" s="118" t="str">
        <f t="shared" si="61"/>
        <v>M</v>
      </c>
      <c r="N170" s="118" t="str">
        <f t="shared" si="61"/>
        <v>-</v>
      </c>
      <c r="O170" s="124" t="str">
        <f t="shared" si="61"/>
        <v>-</v>
      </c>
      <c r="P170" s="118" t="str">
        <f t="shared" si="61"/>
        <v>M</v>
      </c>
      <c r="Q170" s="121">
        <f t="shared" si="54"/>
        <v>1</v>
      </c>
      <c r="R170" s="121" t="str">
        <f t="shared" si="54"/>
        <v>M</v>
      </c>
      <c r="S170" s="70" t="s">
        <v>838</v>
      </c>
      <c r="T170" s="84" t="s">
        <v>1435</v>
      </c>
      <c r="U170" s="69" t="s">
        <v>22</v>
      </c>
      <c r="V170" s="69" t="s">
        <v>933</v>
      </c>
      <c r="W170" s="69" t="s">
        <v>933</v>
      </c>
      <c r="X170" s="69" t="s">
        <v>933</v>
      </c>
      <c r="Y170" s="69" t="s">
        <v>933</v>
      </c>
      <c r="Z170" s="69" t="s">
        <v>933</v>
      </c>
      <c r="AA170" s="69" t="s">
        <v>933</v>
      </c>
      <c r="AB170" s="69" t="s">
        <v>933</v>
      </c>
      <c r="AC170" s="69" t="s">
        <v>933</v>
      </c>
      <c r="AD170" s="70" t="s">
        <v>763</v>
      </c>
      <c r="AE170" s="84" t="s">
        <v>1436</v>
      </c>
    </row>
    <row r="171" spans="1:31" ht="26.45" customHeight="1">
      <c r="A171" s="120">
        <f>A170</f>
        <v>136</v>
      </c>
      <c r="B171" s="117" t="str">
        <f t="shared" ref="B171:B172" si="64">B170</f>
        <v>Event timestamp</v>
      </c>
      <c r="C171" s="117" t="str">
        <f t="shared" ref="C171:C172" si="65">C170</f>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1" s="117" t="str">
        <f t="shared" ref="D171:D172" si="66">D170</f>
        <v>For trade update
ISO 8601
YYYY-MM-DDThh:mm:ssZ, based on UTC. 
For collateral update
ISO 8601
YYYY-MM-DD, based on UTC</v>
      </c>
      <c r="E171" s="117" t="str">
        <f t="shared" ref="E171:E172" si="67">E170</f>
        <v>IR, FX, EQ, CD, CM</v>
      </c>
      <c r="F171" s="117" t="str">
        <f t="shared" ref="F171:F172" si="68">F170</f>
        <v>on auth.030:
/Document/DerivsTradRpt/TradData/Rpt/$actionType/CmonTradData/TxData/DerivEvt/TmStmp/DtTm
For this data element, ISO supports Event date
on auth.108:
/Document/DerivsTradMrgnDataRpt/TradData/Rpt/$actionType/EvtDt</v>
      </c>
      <c r="G171" s="119" t="str">
        <f t="shared" ref="G171:G172" si="69">G170</f>
        <v>auth.030.001.04
auth.108.001.02</v>
      </c>
      <c r="H171" s="118" t="str">
        <f t="shared" ref="H171:H172" si="70">H170</f>
        <v>M</v>
      </c>
      <c r="I171" s="118" t="str">
        <f t="shared" ref="I171:I172" si="71">I170</f>
        <v>M</v>
      </c>
      <c r="J171" s="118" t="str">
        <f t="shared" ref="J171:J172" si="72">J170</f>
        <v>M</v>
      </c>
      <c r="K171" s="118" t="str">
        <f t="shared" ref="K171:K172" si="73">K170</f>
        <v>M</v>
      </c>
      <c r="L171" s="118" t="str">
        <f t="shared" ref="L171:L172" si="74">L170</f>
        <v>-</v>
      </c>
      <c r="M171" s="118" t="str">
        <f t="shared" ref="M171:M172" si="75">M170</f>
        <v>M</v>
      </c>
      <c r="N171" s="118" t="str">
        <f t="shared" ref="N171:N172" si="76">N170</f>
        <v>-</v>
      </c>
      <c r="O171" s="124" t="str">
        <f t="shared" ref="O171:O172" si="77">O170</f>
        <v>-</v>
      </c>
      <c r="P171" s="118" t="str">
        <f t="shared" ref="P171:P172" si="78">P170</f>
        <v>M</v>
      </c>
      <c r="Q171" s="121">
        <f t="shared" si="54"/>
        <v>1</v>
      </c>
      <c r="R171" s="121" t="str">
        <f t="shared" si="54"/>
        <v>M</v>
      </c>
      <c r="S171" s="70" t="s">
        <v>1385</v>
      </c>
      <c r="T171" s="84" t="s">
        <v>1379</v>
      </c>
      <c r="U171" s="69" t="s">
        <v>933</v>
      </c>
      <c r="V171" s="69" t="s">
        <v>933</v>
      </c>
      <c r="W171" s="69" t="s">
        <v>933</v>
      </c>
      <c r="X171" s="69" t="s">
        <v>933</v>
      </c>
      <c r="Y171" s="69" t="s">
        <v>933</v>
      </c>
      <c r="Z171" s="69" t="s">
        <v>933</v>
      </c>
      <c r="AA171" s="69" t="s">
        <v>933</v>
      </c>
      <c r="AB171" s="69" t="s">
        <v>933</v>
      </c>
      <c r="AC171" s="69" t="s">
        <v>605</v>
      </c>
      <c r="AD171" s="70" t="s">
        <v>1388</v>
      </c>
      <c r="AE171" s="63" t="s">
        <v>1383</v>
      </c>
    </row>
    <row r="172" spans="1:31" ht="26.45" customHeight="1">
      <c r="A172" s="120">
        <f t="shared" ref="A172" si="79">A171</f>
        <v>136</v>
      </c>
      <c r="B172" s="117" t="str">
        <f t="shared" si="64"/>
        <v>Event timestamp</v>
      </c>
      <c r="C172" s="117" t="str">
        <f t="shared" si="65"/>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2" s="117" t="str">
        <f t="shared" si="66"/>
        <v>For trade update
ISO 8601
YYYY-MM-DDThh:mm:ssZ, based on UTC. 
For collateral update
ISO 8601
YYYY-MM-DD, based on UTC</v>
      </c>
      <c r="E172" s="117" t="str">
        <f t="shared" si="67"/>
        <v>IR, FX, EQ, CD, CM</v>
      </c>
      <c r="F172" s="117" t="str">
        <f t="shared" si="68"/>
        <v>on auth.030:
/Document/DerivsTradRpt/TradData/Rpt/$actionType/CmonTradData/TxData/DerivEvt/TmStmp/DtTm
For this data element, ISO supports Event date
on auth.108:
/Document/DerivsTradMrgnDataRpt/TradData/Rpt/$actionType/EvtDt</v>
      </c>
      <c r="G172" s="119" t="str">
        <f t="shared" si="69"/>
        <v>auth.030.001.04
auth.108.001.02</v>
      </c>
      <c r="H172" s="118" t="str">
        <f t="shared" si="70"/>
        <v>M</v>
      </c>
      <c r="I172" s="118" t="str">
        <f t="shared" si="71"/>
        <v>M</v>
      </c>
      <c r="J172" s="118" t="str">
        <f t="shared" si="72"/>
        <v>M</v>
      </c>
      <c r="K172" s="118" t="str">
        <f t="shared" si="73"/>
        <v>M</v>
      </c>
      <c r="L172" s="118" t="str">
        <f t="shared" si="74"/>
        <v>-</v>
      </c>
      <c r="M172" s="118" t="str">
        <f t="shared" si="75"/>
        <v>M</v>
      </c>
      <c r="N172" s="118" t="str">
        <f t="shared" si="76"/>
        <v>-</v>
      </c>
      <c r="O172" s="124" t="str">
        <f t="shared" si="77"/>
        <v>-</v>
      </c>
      <c r="P172" s="118" t="str">
        <f t="shared" si="78"/>
        <v>M</v>
      </c>
      <c r="Q172" s="121">
        <f t="shared" si="54"/>
        <v>1</v>
      </c>
      <c r="R172" s="121" t="str">
        <f t="shared" si="54"/>
        <v>M</v>
      </c>
      <c r="S172" s="70" t="s">
        <v>1386</v>
      </c>
      <c r="T172" s="84" t="s">
        <v>1380</v>
      </c>
      <c r="U172" s="69" t="s">
        <v>933</v>
      </c>
      <c r="V172" s="69" t="s">
        <v>933</v>
      </c>
      <c r="W172" s="69" t="s">
        <v>933</v>
      </c>
      <c r="X172" s="69" t="s">
        <v>933</v>
      </c>
      <c r="Y172" s="69" t="s">
        <v>933</v>
      </c>
      <c r="Z172" s="69" t="s">
        <v>933</v>
      </c>
      <c r="AA172" s="69" t="s">
        <v>933</v>
      </c>
      <c r="AB172" s="69" t="s">
        <v>933</v>
      </c>
      <c r="AC172" s="69" t="s">
        <v>22</v>
      </c>
      <c r="AD172" s="70" t="s">
        <v>1389</v>
      </c>
      <c r="AE172" s="63" t="s">
        <v>1384</v>
      </c>
    </row>
    <row r="173" spans="1:31" ht="51">
      <c r="A173" s="67">
        <v>137</v>
      </c>
      <c r="B173" s="84" t="s">
        <v>180</v>
      </c>
      <c r="C173" s="84" t="s">
        <v>179</v>
      </c>
      <c r="D173" s="84" t="s">
        <v>177</v>
      </c>
      <c r="E173" s="84" t="s">
        <v>954</v>
      </c>
      <c r="F173" s="84" t="s">
        <v>178</v>
      </c>
      <c r="G173" s="68" t="s">
        <v>1138</v>
      </c>
      <c r="H173" s="19" t="s">
        <v>20</v>
      </c>
      <c r="I173" s="19" t="s">
        <v>20</v>
      </c>
      <c r="J173" s="19" t="s">
        <v>20</v>
      </c>
      <c r="K173" s="19" t="s">
        <v>20</v>
      </c>
      <c r="L173" s="19" t="s">
        <v>20</v>
      </c>
      <c r="M173" s="19" t="s">
        <v>20</v>
      </c>
      <c r="N173" s="19" t="s">
        <v>19</v>
      </c>
      <c r="O173" s="19" t="s">
        <v>19</v>
      </c>
      <c r="P173" s="19" t="s">
        <v>19</v>
      </c>
      <c r="Q173" s="83">
        <v>1</v>
      </c>
      <c r="R173" s="83" t="s">
        <v>20</v>
      </c>
      <c r="S173" s="71"/>
      <c r="T173" s="74"/>
      <c r="U173" s="72"/>
      <c r="V173" s="72"/>
      <c r="W173" s="72"/>
      <c r="X173" s="72"/>
      <c r="Y173" s="72"/>
      <c r="Z173" s="72"/>
      <c r="AA173" s="72"/>
      <c r="AB173" s="47"/>
      <c r="AC173" s="72"/>
      <c r="AD173" s="71"/>
      <c r="AE173" s="73"/>
    </row>
    <row r="174" spans="1:31" ht="69.75" customHeight="1">
      <c r="A174" s="120">
        <v>138</v>
      </c>
      <c r="B174" s="117" t="s">
        <v>1125</v>
      </c>
      <c r="C174" s="117" t="s">
        <v>176</v>
      </c>
      <c r="D174" s="117" t="s">
        <v>1302</v>
      </c>
      <c r="E174" s="122" t="s">
        <v>954</v>
      </c>
      <c r="F174" s="117" t="s">
        <v>1303</v>
      </c>
      <c r="G174" s="119" t="s">
        <v>1139</v>
      </c>
      <c r="H174" s="118" t="s">
        <v>50</v>
      </c>
      <c r="I174" s="118" t="s">
        <v>50</v>
      </c>
      <c r="J174" s="118" t="s">
        <v>50</v>
      </c>
      <c r="K174" s="118" t="s">
        <v>50</v>
      </c>
      <c r="L174" s="118" t="s">
        <v>50</v>
      </c>
      <c r="M174" s="118" t="s">
        <v>50</v>
      </c>
      <c r="N174" s="118" t="s">
        <v>50</v>
      </c>
      <c r="O174" s="118" t="s">
        <v>50</v>
      </c>
      <c r="P174" s="118" t="s">
        <v>52</v>
      </c>
      <c r="Q174" s="121">
        <v>1</v>
      </c>
      <c r="R174" s="121" t="s">
        <v>50</v>
      </c>
      <c r="S174" s="70" t="s">
        <v>883</v>
      </c>
      <c r="T174" s="84" t="s">
        <v>1423</v>
      </c>
      <c r="U174" s="69" t="s">
        <v>22</v>
      </c>
      <c r="V174" s="69" t="s">
        <v>22</v>
      </c>
      <c r="W174" s="69" t="s">
        <v>22</v>
      </c>
      <c r="X174" s="69" t="s">
        <v>933</v>
      </c>
      <c r="Y174" s="69" t="s">
        <v>933</v>
      </c>
      <c r="Z174" s="69" t="s">
        <v>22</v>
      </c>
      <c r="AA174" s="69" t="s">
        <v>933</v>
      </c>
      <c r="AB174" s="69" t="s">
        <v>933</v>
      </c>
      <c r="AC174" s="69" t="s">
        <v>933</v>
      </c>
      <c r="AD174" s="70" t="s">
        <v>808</v>
      </c>
      <c r="AE174" s="63" t="s">
        <v>1424</v>
      </c>
    </row>
    <row r="175" spans="1:31" ht="69.75" customHeight="1">
      <c r="A175" s="120">
        <f>A174</f>
        <v>138</v>
      </c>
      <c r="B175" s="117" t="str">
        <f t="shared" ref="B175:R175" si="80">B174</f>
        <v>Unique Transaction Identifier (UTI)</v>
      </c>
      <c r="C175" s="117" t="str">
        <f t="shared" si="80"/>
        <v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v>
      </c>
      <c r="D175" s="117" t="str">
        <f t="shared" si="80"/>
        <v>For Global UTI
ISO 23897 - Unique transaction identifier
Varchar(52)
Up to 52 alphanumeric characters, only the upper-case alphabetic characters A–Z and the digits 0–9 are allowed
For proprietary ID
Varchar(72)
If scheme name under proprietary ID is populated, its format is Varchar(35).
Scheme name suggested values:
"UTI-USI" = Unique Swap Identifier
"UTI-TID" = Unique Trade ID</v>
      </c>
      <c r="E175" s="122" t="str">
        <f t="shared" si="80"/>
        <v>IR, FX, EQ, CD, CM</v>
      </c>
      <c r="F175" s="117" t="str">
        <f t="shared" si="80"/>
        <v>For Global UTI
on auth.030:
/Document/DerivsTradRpt/TradData/Rpt/$actionType/CmonTradData/TxData/TxId/UnqTxIdr
on auth.108:
/Document/DerivsTradMrgnDataRpt/TradData/Rpt/$actionType/TxId/UnqTxIdr
For proprietary ID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v>
      </c>
      <c r="G175" s="119" t="str">
        <f t="shared" si="80"/>
        <v>auth.030.001.04
auth.108.001.02</v>
      </c>
      <c r="H175" s="118" t="str">
        <f t="shared" si="80"/>
        <v>M</v>
      </c>
      <c r="I175" s="118" t="str">
        <f t="shared" si="80"/>
        <v>M</v>
      </c>
      <c r="J175" s="118" t="str">
        <f t="shared" si="80"/>
        <v>M</v>
      </c>
      <c r="K175" s="118" t="str">
        <f t="shared" si="80"/>
        <v>M</v>
      </c>
      <c r="L175" s="118" t="str">
        <f t="shared" si="80"/>
        <v>M</v>
      </c>
      <c r="M175" s="118" t="str">
        <f t="shared" si="80"/>
        <v>M</v>
      </c>
      <c r="N175" s="118" t="str">
        <f t="shared" si="80"/>
        <v>M</v>
      </c>
      <c r="O175" s="118" t="str">
        <f t="shared" si="80"/>
        <v>M</v>
      </c>
      <c r="P175" s="118" t="str">
        <f t="shared" si="80"/>
        <v>C</v>
      </c>
      <c r="Q175" s="121">
        <f>Q174</f>
        <v>1</v>
      </c>
      <c r="R175" s="121" t="str">
        <f t="shared" si="80"/>
        <v>M</v>
      </c>
      <c r="S175" s="70" t="s">
        <v>884</v>
      </c>
      <c r="T175" s="63" t="s">
        <v>1422</v>
      </c>
      <c r="U175" s="69" t="s">
        <v>933</v>
      </c>
      <c r="V175" s="69" t="s">
        <v>933</v>
      </c>
      <c r="W175" s="69" t="s">
        <v>933</v>
      </c>
      <c r="X175" s="69" t="s">
        <v>933</v>
      </c>
      <c r="Y175" s="69" t="s">
        <v>933</v>
      </c>
      <c r="Z175" s="69" t="s">
        <v>933</v>
      </c>
      <c r="AA175" s="69" t="s">
        <v>933</v>
      </c>
      <c r="AB175" s="69" t="s">
        <v>933</v>
      </c>
      <c r="AC175" s="48" t="s">
        <v>22</v>
      </c>
      <c r="AD175" s="70" t="s">
        <v>809</v>
      </c>
      <c r="AE175" s="63" t="s">
        <v>1421</v>
      </c>
    </row>
    <row r="176" spans="1:31" ht="69.75" customHeight="1">
      <c r="A176" s="120">
        <f t="shared" ref="A176:I176" si="81">A175</f>
        <v>138</v>
      </c>
      <c r="B176" s="117" t="str">
        <f t="shared" si="81"/>
        <v>Unique Transaction Identifier (UTI)</v>
      </c>
      <c r="C176" s="117" t="str">
        <f t="shared" si="81"/>
        <v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v>
      </c>
      <c r="D176" s="117" t="str">
        <f t="shared" si="81"/>
        <v>For Global UTI
ISO 23897 - Unique transaction identifier
Varchar(52)
Up to 52 alphanumeric characters, only the upper-case alphabetic characters A–Z and the digits 0–9 are allowed
For proprietary ID
Varchar(72)
If scheme name under proprietary ID is populated, its format is Varchar(35).
Scheme name suggested values:
"UTI-USI" = Unique Swap Identifier
"UTI-TID" = Unique Trade ID</v>
      </c>
      <c r="E176" s="122" t="str">
        <f t="shared" ref="E176" si="82">E175</f>
        <v>IR, FX, EQ, CD, CM</v>
      </c>
      <c r="F176" s="117" t="str">
        <f t="shared" si="81"/>
        <v>For Global UTI
on auth.030:
/Document/DerivsTradRpt/TradData/Rpt/$actionType/CmonTradData/TxData/TxId/UnqTxIdr
on auth.108:
/Document/DerivsTradMrgnDataRpt/TradData/Rpt/$actionType/TxId/UnqTxIdr
For proprietary ID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v>
      </c>
      <c r="G176" s="119" t="str">
        <f t="shared" si="81"/>
        <v>auth.030.001.04
auth.108.001.02</v>
      </c>
      <c r="H176" s="118" t="str">
        <f t="shared" si="81"/>
        <v>M</v>
      </c>
      <c r="I176" s="118" t="str">
        <f t="shared" si="81"/>
        <v>M</v>
      </c>
      <c r="J176" s="118" t="str">
        <f t="shared" ref="J176:P176" si="83">J175</f>
        <v>M</v>
      </c>
      <c r="K176" s="118" t="str">
        <f t="shared" si="83"/>
        <v>M</v>
      </c>
      <c r="L176" s="118" t="str">
        <f t="shared" si="83"/>
        <v>M</v>
      </c>
      <c r="M176" s="118" t="str">
        <f t="shared" si="83"/>
        <v>M</v>
      </c>
      <c r="N176" s="118" t="str">
        <f t="shared" si="83"/>
        <v>M</v>
      </c>
      <c r="O176" s="118" t="str">
        <f t="shared" si="83"/>
        <v>M</v>
      </c>
      <c r="P176" s="118" t="str">
        <f t="shared" si="83"/>
        <v>C</v>
      </c>
      <c r="Q176" s="121">
        <f>Q175</f>
        <v>1</v>
      </c>
      <c r="R176" s="121" t="str">
        <f t="shared" ref="R176" si="84">R175</f>
        <v>M</v>
      </c>
      <c r="S176" s="70" t="s">
        <v>1048</v>
      </c>
      <c r="T176" s="82" t="s">
        <v>1082</v>
      </c>
      <c r="U176" s="65" t="s">
        <v>933</v>
      </c>
      <c r="V176" s="65" t="s">
        <v>22</v>
      </c>
      <c r="W176" s="65" t="s">
        <v>22</v>
      </c>
      <c r="X176" s="65" t="s">
        <v>22</v>
      </c>
      <c r="Y176" s="65" t="s">
        <v>22</v>
      </c>
      <c r="Z176" s="65" t="s">
        <v>22</v>
      </c>
      <c r="AA176" s="65" t="s">
        <v>22</v>
      </c>
      <c r="AB176" s="65" t="s">
        <v>22</v>
      </c>
      <c r="AC176" s="65" t="s">
        <v>933</v>
      </c>
      <c r="AD176" s="70" t="s">
        <v>1049</v>
      </c>
      <c r="AE176" s="63" t="s">
        <v>1081</v>
      </c>
    </row>
    <row r="177" spans="1:31" ht="178.5">
      <c r="A177" s="67">
        <v>139</v>
      </c>
      <c r="B177" s="84" t="s">
        <v>175</v>
      </c>
      <c r="C177" s="84" t="s">
        <v>174</v>
      </c>
      <c r="D177" s="84" t="s">
        <v>1304</v>
      </c>
      <c r="E177" s="84" t="s">
        <v>954</v>
      </c>
      <c r="F177" s="84" t="s">
        <v>1305</v>
      </c>
      <c r="G177" s="68" t="s">
        <v>1138</v>
      </c>
      <c r="H177" s="19" t="s">
        <v>20</v>
      </c>
      <c r="I177" s="19" t="s">
        <v>20</v>
      </c>
      <c r="J177" s="19" t="s">
        <v>20</v>
      </c>
      <c r="K177" s="19" t="s">
        <v>19</v>
      </c>
      <c r="L177" s="19" t="s">
        <v>19</v>
      </c>
      <c r="M177" s="19" t="s">
        <v>20</v>
      </c>
      <c r="N177" s="19" t="s">
        <v>19</v>
      </c>
      <c r="O177" s="19" t="s">
        <v>19</v>
      </c>
      <c r="P177" s="19" t="s">
        <v>19</v>
      </c>
      <c r="Q177" s="83">
        <v>1</v>
      </c>
      <c r="R177" s="83" t="s">
        <v>50</v>
      </c>
      <c r="S177" s="71"/>
      <c r="T177" s="74"/>
      <c r="U177" s="72"/>
      <c r="V177" s="72"/>
      <c r="W177" s="72"/>
      <c r="X177" s="72"/>
      <c r="Y177" s="72"/>
      <c r="Z177" s="72"/>
      <c r="AA177" s="72"/>
      <c r="AB177" s="72"/>
      <c r="AC177" s="72"/>
      <c r="AD177" s="71"/>
      <c r="AE177" s="73"/>
    </row>
    <row r="178" spans="1:31" ht="76.5">
      <c r="A178" s="67">
        <v>140</v>
      </c>
      <c r="B178" s="84" t="s">
        <v>173</v>
      </c>
      <c r="C178" s="84" t="s">
        <v>1367</v>
      </c>
      <c r="D178" s="84" t="s">
        <v>170</v>
      </c>
      <c r="E178" s="84" t="s">
        <v>958</v>
      </c>
      <c r="F178" s="84" t="s">
        <v>172</v>
      </c>
      <c r="G178" s="68" t="s">
        <v>1138</v>
      </c>
      <c r="H178" s="19" t="s">
        <v>20</v>
      </c>
      <c r="I178" s="19" t="s">
        <v>20</v>
      </c>
      <c r="J178" s="19" t="s">
        <v>20</v>
      </c>
      <c r="K178" s="19" t="s">
        <v>19</v>
      </c>
      <c r="L178" s="19" t="s">
        <v>19</v>
      </c>
      <c r="M178" s="19" t="s">
        <v>20</v>
      </c>
      <c r="N178" s="19" t="s">
        <v>19</v>
      </c>
      <c r="O178" s="19" t="s">
        <v>19</v>
      </c>
      <c r="P178" s="19" t="s">
        <v>19</v>
      </c>
      <c r="Q178" s="83">
        <v>1</v>
      </c>
      <c r="R178" s="83" t="s">
        <v>50</v>
      </c>
      <c r="S178" s="71"/>
      <c r="T178" s="74"/>
      <c r="U178" s="72"/>
      <c r="V178" s="72"/>
      <c r="W178" s="72"/>
      <c r="X178" s="72"/>
      <c r="Y178" s="72"/>
      <c r="Z178" s="72"/>
      <c r="AA178" s="72"/>
      <c r="AB178" s="72"/>
      <c r="AC178" s="72"/>
      <c r="AD178" s="71"/>
      <c r="AE178" s="73"/>
    </row>
    <row r="179" spans="1:31" ht="76.5">
      <c r="A179" s="67">
        <v>141</v>
      </c>
      <c r="B179" s="84" t="s">
        <v>171</v>
      </c>
      <c r="C179" s="84" t="s">
        <v>1368</v>
      </c>
      <c r="D179" s="84" t="s">
        <v>170</v>
      </c>
      <c r="E179" s="84" t="s">
        <v>958</v>
      </c>
      <c r="F179" s="84" t="s">
        <v>169</v>
      </c>
      <c r="G179" s="68" t="s">
        <v>1138</v>
      </c>
      <c r="H179" s="19" t="s">
        <v>20</v>
      </c>
      <c r="I179" s="19" t="s">
        <v>20</v>
      </c>
      <c r="J179" s="19" t="s">
        <v>20</v>
      </c>
      <c r="K179" s="19" t="s">
        <v>19</v>
      </c>
      <c r="L179" s="19" t="s">
        <v>19</v>
      </c>
      <c r="M179" s="19" t="s">
        <v>20</v>
      </c>
      <c r="N179" s="19" t="s">
        <v>19</v>
      </c>
      <c r="O179" s="19" t="s">
        <v>19</v>
      </c>
      <c r="P179" s="19" t="s">
        <v>19</v>
      </c>
      <c r="Q179" s="83">
        <v>1</v>
      </c>
      <c r="R179" s="83" t="s">
        <v>50</v>
      </c>
      <c r="S179" s="71"/>
      <c r="T179" s="74"/>
      <c r="U179" s="72"/>
      <c r="V179" s="72"/>
      <c r="W179" s="72"/>
      <c r="X179" s="72"/>
      <c r="Y179" s="72"/>
      <c r="Z179" s="72"/>
      <c r="AA179" s="72"/>
      <c r="AB179" s="72"/>
      <c r="AC179" s="72"/>
      <c r="AD179" s="71"/>
      <c r="AE179" s="73"/>
    </row>
    <row r="180" spans="1:31" ht="140.25">
      <c r="A180" s="67">
        <v>142</v>
      </c>
      <c r="B180" s="84" t="s">
        <v>168</v>
      </c>
      <c r="C180" s="84" t="s">
        <v>1369</v>
      </c>
      <c r="D180" s="84" t="s">
        <v>1271</v>
      </c>
      <c r="E180" s="84" t="s">
        <v>958</v>
      </c>
      <c r="F180" s="1" t="s">
        <v>167</v>
      </c>
      <c r="G180" s="68" t="s">
        <v>1138</v>
      </c>
      <c r="H180" s="19" t="s">
        <v>20</v>
      </c>
      <c r="I180" s="19" t="s">
        <v>20</v>
      </c>
      <c r="J180" s="19" t="s">
        <v>20</v>
      </c>
      <c r="K180" s="19" t="s">
        <v>19</v>
      </c>
      <c r="L180" s="19" t="s">
        <v>19</v>
      </c>
      <c r="M180" s="19" t="s">
        <v>20</v>
      </c>
      <c r="N180" s="19" t="s">
        <v>19</v>
      </c>
      <c r="O180" s="19" t="s">
        <v>19</v>
      </c>
      <c r="P180" s="19" t="s">
        <v>19</v>
      </c>
      <c r="Q180" s="83">
        <v>1</v>
      </c>
      <c r="R180" s="83" t="s">
        <v>50</v>
      </c>
      <c r="S180" s="71"/>
      <c r="T180" s="74"/>
      <c r="U180" s="72"/>
      <c r="V180" s="72"/>
      <c r="W180" s="72"/>
      <c r="X180" s="72"/>
      <c r="Y180" s="72"/>
      <c r="Z180" s="72"/>
      <c r="AA180" s="72"/>
      <c r="AB180" s="72"/>
      <c r="AC180" s="72"/>
      <c r="AD180" s="71"/>
      <c r="AE180" s="73"/>
    </row>
    <row r="181" spans="1:31" ht="140.25">
      <c r="A181" s="67">
        <v>143</v>
      </c>
      <c r="B181" s="84" t="s">
        <v>166</v>
      </c>
      <c r="C181" s="84" t="s">
        <v>1370</v>
      </c>
      <c r="D181" s="84" t="s">
        <v>1271</v>
      </c>
      <c r="E181" s="84" t="s">
        <v>958</v>
      </c>
      <c r="F181" s="1" t="s">
        <v>165</v>
      </c>
      <c r="G181" s="68" t="s">
        <v>1138</v>
      </c>
      <c r="H181" s="19" t="s">
        <v>20</v>
      </c>
      <c r="I181" s="19" t="s">
        <v>20</v>
      </c>
      <c r="J181" s="19" t="s">
        <v>20</v>
      </c>
      <c r="K181" s="19" t="s">
        <v>19</v>
      </c>
      <c r="L181" s="19" t="s">
        <v>19</v>
      </c>
      <c r="M181" s="19" t="s">
        <v>20</v>
      </c>
      <c r="N181" s="19" t="s">
        <v>19</v>
      </c>
      <c r="O181" s="19" t="s">
        <v>19</v>
      </c>
      <c r="P181" s="19" t="s">
        <v>19</v>
      </c>
      <c r="Q181" s="83">
        <v>1</v>
      </c>
      <c r="R181" s="83" t="s">
        <v>50</v>
      </c>
      <c r="S181" s="71"/>
      <c r="T181" s="74"/>
      <c r="U181" s="72"/>
      <c r="V181" s="72"/>
      <c r="W181" s="72"/>
      <c r="X181" s="72"/>
      <c r="Y181" s="72"/>
      <c r="Z181" s="72"/>
      <c r="AA181" s="72"/>
      <c r="AB181" s="72"/>
      <c r="AC181" s="72"/>
      <c r="AD181" s="71"/>
      <c r="AE181" s="73"/>
    </row>
    <row r="182" spans="1:31" ht="25.5">
      <c r="A182" s="67">
        <v>144</v>
      </c>
      <c r="B182" s="84" t="s">
        <v>164</v>
      </c>
      <c r="C182" s="84" t="s">
        <v>163</v>
      </c>
      <c r="D182" s="84" t="s">
        <v>152</v>
      </c>
      <c r="E182" s="84" t="s">
        <v>958</v>
      </c>
      <c r="F182" s="1" t="s">
        <v>162</v>
      </c>
      <c r="G182" s="68" t="s">
        <v>1138</v>
      </c>
      <c r="H182" s="19" t="s">
        <v>20</v>
      </c>
      <c r="I182" s="19" t="s">
        <v>20</v>
      </c>
      <c r="J182" s="19" t="s">
        <v>20</v>
      </c>
      <c r="K182" s="19" t="s">
        <v>19</v>
      </c>
      <c r="L182" s="19" t="s">
        <v>19</v>
      </c>
      <c r="M182" s="19" t="s">
        <v>20</v>
      </c>
      <c r="N182" s="19" t="s">
        <v>19</v>
      </c>
      <c r="O182" s="19" t="s">
        <v>19</v>
      </c>
      <c r="P182" s="19" t="s">
        <v>19</v>
      </c>
      <c r="Q182" s="83">
        <v>1</v>
      </c>
      <c r="R182" s="83" t="s">
        <v>50</v>
      </c>
      <c r="S182" s="71"/>
      <c r="T182" s="74"/>
      <c r="U182" s="72"/>
      <c r="V182" s="72"/>
      <c r="W182" s="72"/>
      <c r="X182" s="72"/>
      <c r="Y182" s="72"/>
      <c r="Z182" s="72"/>
      <c r="AA182" s="72"/>
      <c r="AB182" s="72"/>
      <c r="AC182" s="72"/>
      <c r="AD182" s="71"/>
      <c r="AE182" s="73"/>
    </row>
    <row r="183" spans="1:31" ht="25.5">
      <c r="A183" s="67">
        <v>145</v>
      </c>
      <c r="B183" s="84" t="s">
        <v>161</v>
      </c>
      <c r="C183" s="84" t="s">
        <v>160</v>
      </c>
      <c r="D183" s="84" t="s">
        <v>152</v>
      </c>
      <c r="E183" s="84" t="s">
        <v>958</v>
      </c>
      <c r="F183" s="1" t="s">
        <v>159</v>
      </c>
      <c r="G183" s="68" t="s">
        <v>1138</v>
      </c>
      <c r="H183" s="19" t="s">
        <v>20</v>
      </c>
      <c r="I183" s="19" t="s">
        <v>20</v>
      </c>
      <c r="J183" s="19" t="s">
        <v>20</v>
      </c>
      <c r="K183" s="19" t="s">
        <v>19</v>
      </c>
      <c r="L183" s="19" t="s">
        <v>19</v>
      </c>
      <c r="M183" s="19" t="s">
        <v>20</v>
      </c>
      <c r="N183" s="19" t="s">
        <v>19</v>
      </c>
      <c r="O183" s="19" t="s">
        <v>19</v>
      </c>
      <c r="P183" s="19" t="s">
        <v>19</v>
      </c>
      <c r="Q183" s="83">
        <v>1</v>
      </c>
      <c r="R183" s="83" t="s">
        <v>50</v>
      </c>
      <c r="S183" s="71"/>
      <c r="T183" s="74"/>
      <c r="U183" s="72"/>
      <c r="V183" s="72"/>
      <c r="W183" s="72"/>
      <c r="X183" s="72"/>
      <c r="Y183" s="72"/>
      <c r="Z183" s="72"/>
      <c r="AA183" s="72"/>
      <c r="AB183" s="72"/>
      <c r="AC183" s="72"/>
      <c r="AD183" s="71"/>
      <c r="AE183" s="73"/>
    </row>
    <row r="184" spans="1:31" ht="38.25">
      <c r="A184" s="67">
        <v>146</v>
      </c>
      <c r="B184" s="84" t="s">
        <v>158</v>
      </c>
      <c r="C184" s="84" t="s">
        <v>157</v>
      </c>
      <c r="D184" s="84" t="s">
        <v>1011</v>
      </c>
      <c r="E184" s="84" t="s">
        <v>957</v>
      </c>
      <c r="F184" s="84" t="s">
        <v>156</v>
      </c>
      <c r="G184" s="68" t="s">
        <v>1138</v>
      </c>
      <c r="H184" s="19" t="s">
        <v>20</v>
      </c>
      <c r="I184" s="19" t="s">
        <v>20</v>
      </c>
      <c r="J184" s="19" t="s">
        <v>20</v>
      </c>
      <c r="K184" s="19" t="s">
        <v>19</v>
      </c>
      <c r="L184" s="19" t="s">
        <v>19</v>
      </c>
      <c r="M184" s="19" t="s">
        <v>20</v>
      </c>
      <c r="N184" s="19" t="s">
        <v>19</v>
      </c>
      <c r="O184" s="19" t="s">
        <v>19</v>
      </c>
      <c r="P184" s="19" t="s">
        <v>19</v>
      </c>
      <c r="Q184" s="83">
        <v>1</v>
      </c>
      <c r="R184" s="83" t="s">
        <v>50</v>
      </c>
      <c r="S184" s="71"/>
      <c r="T184" s="74"/>
      <c r="U184" s="72"/>
      <c r="V184" s="72"/>
      <c r="W184" s="72"/>
      <c r="X184" s="72"/>
      <c r="Y184" s="72"/>
      <c r="Z184" s="72"/>
      <c r="AA184" s="72"/>
      <c r="AB184" s="72"/>
      <c r="AC184" s="72"/>
      <c r="AD184" s="71"/>
      <c r="AE184" s="73"/>
    </row>
    <row r="185" spans="1:31" ht="38.25">
      <c r="A185" s="67">
        <v>147</v>
      </c>
      <c r="B185" s="84" t="s">
        <v>155</v>
      </c>
      <c r="C185" s="84" t="s">
        <v>154</v>
      </c>
      <c r="D185" s="84" t="s">
        <v>1011</v>
      </c>
      <c r="E185" s="84" t="s">
        <v>957</v>
      </c>
      <c r="F185" s="84" t="s">
        <v>153</v>
      </c>
      <c r="G185" s="68" t="s">
        <v>1138</v>
      </c>
      <c r="H185" s="19" t="s">
        <v>20</v>
      </c>
      <c r="I185" s="19" t="s">
        <v>20</v>
      </c>
      <c r="J185" s="19" t="s">
        <v>20</v>
      </c>
      <c r="K185" s="19" t="s">
        <v>19</v>
      </c>
      <c r="L185" s="19" t="s">
        <v>19</v>
      </c>
      <c r="M185" s="19" t="s">
        <v>20</v>
      </c>
      <c r="N185" s="19" t="s">
        <v>19</v>
      </c>
      <c r="O185" s="19" t="s">
        <v>19</v>
      </c>
      <c r="P185" s="19" t="s">
        <v>19</v>
      </c>
      <c r="Q185" s="83">
        <v>1</v>
      </c>
      <c r="R185" s="83" t="s">
        <v>50</v>
      </c>
      <c r="S185" s="71"/>
      <c r="T185" s="74"/>
      <c r="U185" s="72"/>
      <c r="V185" s="72"/>
      <c r="W185" s="72"/>
      <c r="X185" s="72"/>
      <c r="Y185" s="72"/>
      <c r="Z185" s="72"/>
      <c r="AA185" s="72"/>
      <c r="AB185" s="72"/>
      <c r="AC185" s="72"/>
      <c r="AD185" s="71"/>
      <c r="AE185" s="73"/>
    </row>
    <row r="186" spans="1:31" ht="25.5">
      <c r="A186" s="67">
        <v>148</v>
      </c>
      <c r="B186" s="84" t="s">
        <v>151</v>
      </c>
      <c r="C186" s="84" t="s">
        <v>150</v>
      </c>
      <c r="D186" s="84" t="s">
        <v>149</v>
      </c>
      <c r="E186" s="84" t="s">
        <v>959</v>
      </c>
      <c r="F186" s="84" t="s">
        <v>148</v>
      </c>
      <c r="G186" s="68" t="s">
        <v>1138</v>
      </c>
      <c r="H186" s="19" t="s">
        <v>20</v>
      </c>
      <c r="I186" s="19" t="s">
        <v>20</v>
      </c>
      <c r="J186" s="19" t="s">
        <v>20</v>
      </c>
      <c r="K186" s="19" t="s">
        <v>19</v>
      </c>
      <c r="L186" s="19" t="s">
        <v>19</v>
      </c>
      <c r="M186" s="19" t="s">
        <v>20</v>
      </c>
      <c r="N186" s="19" t="s">
        <v>19</v>
      </c>
      <c r="O186" s="19" t="s">
        <v>19</v>
      </c>
      <c r="P186" s="19" t="s">
        <v>19</v>
      </c>
      <c r="Q186" s="83">
        <v>1</v>
      </c>
      <c r="R186" s="83" t="s">
        <v>50</v>
      </c>
      <c r="S186" s="71"/>
      <c r="T186" s="74"/>
      <c r="U186" s="72"/>
      <c r="V186" s="72"/>
      <c r="W186" s="72"/>
      <c r="X186" s="72"/>
      <c r="Y186" s="72"/>
      <c r="Z186" s="72"/>
      <c r="AA186" s="72"/>
      <c r="AB186" s="72"/>
      <c r="AC186" s="72"/>
      <c r="AD186" s="71"/>
      <c r="AE186" s="73"/>
    </row>
    <row r="187" spans="1:31" ht="102">
      <c r="A187" s="67">
        <v>149</v>
      </c>
      <c r="B187" s="84" t="s">
        <v>147</v>
      </c>
      <c r="C187" s="84" t="s">
        <v>146</v>
      </c>
      <c r="D187" s="84" t="s">
        <v>145</v>
      </c>
      <c r="E187" s="84" t="s">
        <v>954</v>
      </c>
      <c r="F187" s="84" t="s">
        <v>144</v>
      </c>
      <c r="G187" s="68" t="s">
        <v>1138</v>
      </c>
      <c r="H187" s="19" t="s">
        <v>20</v>
      </c>
      <c r="I187" s="19" t="s">
        <v>20</v>
      </c>
      <c r="J187" s="19" t="s">
        <v>20</v>
      </c>
      <c r="K187" s="19" t="s">
        <v>19</v>
      </c>
      <c r="L187" s="19" t="s">
        <v>19</v>
      </c>
      <c r="M187" s="19" t="s">
        <v>20</v>
      </c>
      <c r="N187" s="19" t="s">
        <v>19</v>
      </c>
      <c r="O187" s="19" t="s">
        <v>19</v>
      </c>
      <c r="P187" s="19" t="s">
        <v>19</v>
      </c>
      <c r="Q187" s="83">
        <v>1</v>
      </c>
      <c r="R187" s="83" t="s">
        <v>50</v>
      </c>
      <c r="S187" s="71"/>
      <c r="T187" s="74"/>
      <c r="U187" s="72"/>
      <c r="V187" s="72"/>
      <c r="W187" s="72"/>
      <c r="X187" s="72"/>
      <c r="Y187" s="72"/>
      <c r="Z187" s="72"/>
      <c r="AA187" s="72"/>
      <c r="AB187" s="72"/>
      <c r="AC187" s="72"/>
      <c r="AD187" s="71"/>
      <c r="AE187" s="73"/>
    </row>
    <row r="188" spans="1:31" ht="255">
      <c r="A188" s="67">
        <v>150</v>
      </c>
      <c r="B188" s="84" t="s">
        <v>143</v>
      </c>
      <c r="C188" s="84" t="s">
        <v>1371</v>
      </c>
      <c r="D188" s="84" t="s">
        <v>1255</v>
      </c>
      <c r="E188" s="84" t="s">
        <v>954</v>
      </c>
      <c r="F188" s="84" t="s">
        <v>1306</v>
      </c>
      <c r="G188" s="53" t="s">
        <v>1139</v>
      </c>
      <c r="H188" s="19" t="s">
        <v>52</v>
      </c>
      <c r="I188" s="19" t="s">
        <v>52</v>
      </c>
      <c r="J188" s="19" t="s">
        <v>52</v>
      </c>
      <c r="K188" s="19" t="s">
        <v>19</v>
      </c>
      <c r="L188" s="19" t="s">
        <v>19</v>
      </c>
      <c r="M188" s="19" t="s">
        <v>52</v>
      </c>
      <c r="N188" s="19" t="s">
        <v>19</v>
      </c>
      <c r="O188" s="19" t="s">
        <v>19</v>
      </c>
      <c r="P188" s="46" t="s">
        <v>52</v>
      </c>
      <c r="Q188" s="83">
        <v>1</v>
      </c>
      <c r="R188" s="83" t="s">
        <v>50</v>
      </c>
      <c r="S188" s="70" t="s">
        <v>885</v>
      </c>
      <c r="T188" s="84" t="s">
        <v>1175</v>
      </c>
      <c r="U188" s="69" t="s">
        <v>933</v>
      </c>
      <c r="V188" s="69" t="s">
        <v>933</v>
      </c>
      <c r="W188" s="69" t="s">
        <v>933</v>
      </c>
      <c r="X188" s="69" t="s">
        <v>933</v>
      </c>
      <c r="Y188" s="69" t="s">
        <v>933</v>
      </c>
      <c r="Z188" s="69" t="s">
        <v>933</v>
      </c>
      <c r="AA188" s="69" t="s">
        <v>933</v>
      </c>
      <c r="AB188" s="69" t="s">
        <v>933</v>
      </c>
      <c r="AC188" s="48" t="s">
        <v>22</v>
      </c>
      <c r="AD188" s="70" t="s">
        <v>810</v>
      </c>
      <c r="AE188" s="63" t="s">
        <v>1176</v>
      </c>
    </row>
    <row r="189" spans="1:31" ht="63.75">
      <c r="A189" s="67">
        <v>151</v>
      </c>
      <c r="B189" s="84" t="s">
        <v>142</v>
      </c>
      <c r="C189" s="84" t="s">
        <v>1372</v>
      </c>
      <c r="D189" s="84" t="s">
        <v>1106</v>
      </c>
      <c r="E189" s="84" t="s">
        <v>954</v>
      </c>
      <c r="F189" s="84" t="s">
        <v>1088</v>
      </c>
      <c r="G189" s="53" t="s">
        <v>1140</v>
      </c>
      <c r="H189" s="19" t="s">
        <v>19</v>
      </c>
      <c r="I189" s="19" t="s">
        <v>19</v>
      </c>
      <c r="J189" s="19" t="s">
        <v>19</v>
      </c>
      <c r="K189" s="19" t="s">
        <v>19</v>
      </c>
      <c r="L189" s="19" t="s">
        <v>19</v>
      </c>
      <c r="M189" s="19" t="s">
        <v>19</v>
      </c>
      <c r="N189" s="19" t="s">
        <v>19</v>
      </c>
      <c r="O189" s="19" t="s">
        <v>19</v>
      </c>
      <c r="P189" s="46" t="s">
        <v>20</v>
      </c>
      <c r="Q189" s="83">
        <v>1</v>
      </c>
      <c r="R189" s="83" t="s">
        <v>50</v>
      </c>
      <c r="S189" s="71"/>
      <c r="T189" s="74"/>
      <c r="U189" s="72"/>
      <c r="V189" s="72"/>
      <c r="W189" s="72"/>
      <c r="X189" s="72"/>
      <c r="Y189" s="72"/>
      <c r="Z189" s="72"/>
      <c r="AA189" s="72"/>
      <c r="AB189" s="72"/>
      <c r="AC189" s="47"/>
      <c r="AD189" s="71"/>
      <c r="AE189" s="73"/>
    </row>
    <row r="190" spans="1:31" ht="255">
      <c r="A190" s="67">
        <v>152</v>
      </c>
      <c r="B190" s="84" t="s">
        <v>141</v>
      </c>
      <c r="C190" s="84" t="s">
        <v>1373</v>
      </c>
      <c r="D190" s="84" t="s">
        <v>1255</v>
      </c>
      <c r="E190" s="84" t="s">
        <v>954</v>
      </c>
      <c r="F190" s="84" t="s">
        <v>1307</v>
      </c>
      <c r="G190" s="53" t="s">
        <v>1139</v>
      </c>
      <c r="H190" s="19" t="s">
        <v>52</v>
      </c>
      <c r="I190" s="19" t="s">
        <v>52</v>
      </c>
      <c r="J190" s="19" t="s">
        <v>52</v>
      </c>
      <c r="K190" s="19" t="s">
        <v>19</v>
      </c>
      <c r="L190" s="19" t="s">
        <v>19</v>
      </c>
      <c r="M190" s="19" t="s">
        <v>52</v>
      </c>
      <c r="N190" s="19" t="s">
        <v>19</v>
      </c>
      <c r="O190" s="19" t="s">
        <v>19</v>
      </c>
      <c r="P190" s="46" t="s">
        <v>52</v>
      </c>
      <c r="Q190" s="83">
        <v>1</v>
      </c>
      <c r="R190" s="83" t="s">
        <v>50</v>
      </c>
      <c r="S190" s="70" t="s">
        <v>885</v>
      </c>
      <c r="T190" s="84" t="s">
        <v>1175</v>
      </c>
      <c r="U190" s="69" t="s">
        <v>933</v>
      </c>
      <c r="V190" s="69" t="s">
        <v>933</v>
      </c>
      <c r="W190" s="69" t="s">
        <v>933</v>
      </c>
      <c r="X190" s="69" t="s">
        <v>933</v>
      </c>
      <c r="Y190" s="69" t="s">
        <v>933</v>
      </c>
      <c r="Z190" s="69" t="s">
        <v>933</v>
      </c>
      <c r="AA190" s="69" t="s">
        <v>933</v>
      </c>
      <c r="AB190" s="69" t="s">
        <v>933</v>
      </c>
      <c r="AC190" s="48" t="s">
        <v>22</v>
      </c>
      <c r="AD190" s="70" t="s">
        <v>810</v>
      </c>
      <c r="AE190" s="63" t="s">
        <v>1176</v>
      </c>
    </row>
    <row r="191" spans="1:31" ht="165.75">
      <c r="A191" s="67">
        <v>153</v>
      </c>
      <c r="B191" s="84" t="s">
        <v>1347</v>
      </c>
      <c r="C191" s="84" t="s">
        <v>1357</v>
      </c>
      <c r="D191" s="84" t="s">
        <v>1308</v>
      </c>
      <c r="E191" s="84" t="s">
        <v>954</v>
      </c>
      <c r="F191" s="84" t="s">
        <v>1377</v>
      </c>
      <c r="G191" s="53" t="s">
        <v>1139</v>
      </c>
      <c r="H191" s="19" t="s">
        <v>50</v>
      </c>
      <c r="I191" s="19" t="s">
        <v>50</v>
      </c>
      <c r="J191" s="19" t="s">
        <v>50</v>
      </c>
      <c r="K191" s="19" t="s">
        <v>50</v>
      </c>
      <c r="L191" s="19" t="s">
        <v>50</v>
      </c>
      <c r="M191" s="19" t="s">
        <v>50</v>
      </c>
      <c r="N191" s="19" t="s">
        <v>50</v>
      </c>
      <c r="O191" s="19" t="s">
        <v>50</v>
      </c>
      <c r="P191" s="19" t="s">
        <v>50</v>
      </c>
      <c r="Q191" s="83">
        <v>1</v>
      </c>
      <c r="R191" s="83" t="s">
        <v>50</v>
      </c>
      <c r="S191" s="70" t="s">
        <v>886</v>
      </c>
      <c r="T191" s="82" t="s">
        <v>1154</v>
      </c>
      <c r="U191" s="69" t="s">
        <v>22</v>
      </c>
      <c r="V191" s="69" t="s">
        <v>22</v>
      </c>
      <c r="W191" s="69" t="s">
        <v>22</v>
      </c>
      <c r="X191" s="69" t="s">
        <v>22</v>
      </c>
      <c r="Y191" s="69" t="s">
        <v>22</v>
      </c>
      <c r="Z191" s="69" t="s">
        <v>22</v>
      </c>
      <c r="AA191" s="69" t="s">
        <v>22</v>
      </c>
      <c r="AB191" s="69" t="s">
        <v>22</v>
      </c>
      <c r="AC191" s="69" t="s">
        <v>22</v>
      </c>
      <c r="AD191" s="70" t="s">
        <v>811</v>
      </c>
      <c r="AE191" s="82" t="s">
        <v>1153</v>
      </c>
    </row>
    <row r="192" spans="1:31" ht="25.5">
      <c r="A192" s="120">
        <v>154</v>
      </c>
      <c r="B192" s="117" t="s">
        <v>140</v>
      </c>
      <c r="C192" s="117" t="s">
        <v>139</v>
      </c>
      <c r="D192" s="117" t="s">
        <v>1203</v>
      </c>
      <c r="E192" s="117" t="s">
        <v>954</v>
      </c>
      <c r="F192" s="117" t="s">
        <v>715</v>
      </c>
      <c r="G192" s="119" t="s">
        <v>1139</v>
      </c>
      <c r="H192" s="118" t="s">
        <v>50</v>
      </c>
      <c r="I192" s="118" t="s">
        <v>50</v>
      </c>
      <c r="J192" s="118" t="s">
        <v>50</v>
      </c>
      <c r="K192" s="118" t="s">
        <v>50</v>
      </c>
      <c r="L192" s="118" t="s">
        <v>50</v>
      </c>
      <c r="M192" s="118" t="s">
        <v>50</v>
      </c>
      <c r="N192" s="118" t="s">
        <v>50</v>
      </c>
      <c r="O192" s="118" t="s">
        <v>50</v>
      </c>
      <c r="P192" s="118" t="s">
        <v>50</v>
      </c>
      <c r="Q192" s="121">
        <v>1</v>
      </c>
      <c r="R192" s="121" t="s">
        <v>50</v>
      </c>
      <c r="S192" s="70" t="s">
        <v>887</v>
      </c>
      <c r="T192" s="84" t="s">
        <v>634</v>
      </c>
      <c r="U192" s="69" t="s">
        <v>22</v>
      </c>
      <c r="V192" s="69" t="s">
        <v>22</v>
      </c>
      <c r="W192" s="69" t="s">
        <v>22</v>
      </c>
      <c r="X192" s="69" t="s">
        <v>22</v>
      </c>
      <c r="Y192" s="69" t="s">
        <v>22</v>
      </c>
      <c r="Z192" s="69" t="s">
        <v>22</v>
      </c>
      <c r="AA192" s="69" t="s">
        <v>22</v>
      </c>
      <c r="AB192" s="69" t="s">
        <v>22</v>
      </c>
      <c r="AC192" s="69" t="s">
        <v>22</v>
      </c>
      <c r="AD192" s="70" t="s">
        <v>812</v>
      </c>
      <c r="AE192" s="63" t="s">
        <v>613</v>
      </c>
    </row>
    <row r="193" spans="1:31" ht="25.5">
      <c r="A193" s="120">
        <f t="shared" ref="A193:E193" si="85">A192</f>
        <v>154</v>
      </c>
      <c r="B193" s="117" t="str">
        <f t="shared" si="85"/>
        <v>Entity responsible for reporting</v>
      </c>
      <c r="C193" s="117" t="str">
        <f t="shared" si="85"/>
        <v>Identification code of the Reporting Party who has the obligation to report the transaction.</v>
      </c>
      <c r="D193" s="117" t="str">
        <f t="shared" si="85"/>
        <v>ISO 17442 Legal Entity Identifier (LEI)
Char(20)</v>
      </c>
      <c r="E193" s="117" t="str">
        <f t="shared" si="85"/>
        <v>IR, FX, EQ, CD, CM</v>
      </c>
      <c r="F193" s="117" t="str">
        <f t="shared" ref="F193:P193" si="86">F192</f>
        <v>on auth.030:
/Document/DerivsTradRpt/TradData/Rpt/$actionType/CtrPtySpcfcData/CtrPty/NttyRspnsblForRpt/LEI
on auth.108:
/Document/DerivsTradMrgnDataRpt/TradData/Rpt/$actionType/CtrPtyId/NttyRspnsblForRpt/LEI</v>
      </c>
      <c r="G193" s="119" t="str">
        <f t="shared" si="86"/>
        <v>auth.030.001.04
auth.108.001.02</v>
      </c>
      <c r="H193" s="118" t="str">
        <f t="shared" si="86"/>
        <v>M</v>
      </c>
      <c r="I193" s="118" t="str">
        <f t="shared" si="86"/>
        <v>M</v>
      </c>
      <c r="J193" s="118" t="str">
        <f t="shared" si="86"/>
        <v>M</v>
      </c>
      <c r="K193" s="118" t="str">
        <f t="shared" si="86"/>
        <v>M</v>
      </c>
      <c r="L193" s="118" t="str">
        <f t="shared" si="86"/>
        <v>M</v>
      </c>
      <c r="M193" s="118" t="str">
        <f t="shared" si="86"/>
        <v>M</v>
      </c>
      <c r="N193" s="118" t="str">
        <f t="shared" si="86"/>
        <v>M</v>
      </c>
      <c r="O193" s="118" t="str">
        <f t="shared" si="86"/>
        <v>M</v>
      </c>
      <c r="P193" s="118" t="str">
        <f t="shared" si="86"/>
        <v>M</v>
      </c>
      <c r="Q193" s="121">
        <f>Q192</f>
        <v>1</v>
      </c>
      <c r="R193" s="121" t="str">
        <f>R192</f>
        <v>M</v>
      </c>
      <c r="S193" s="70" t="s">
        <v>1044</v>
      </c>
      <c r="T193" s="84" t="s">
        <v>1108</v>
      </c>
      <c r="U193" s="69" t="s">
        <v>22</v>
      </c>
      <c r="V193" s="69" t="s">
        <v>22</v>
      </c>
      <c r="W193" s="69" t="s">
        <v>22</v>
      </c>
      <c r="X193" s="69" t="s">
        <v>22</v>
      </c>
      <c r="Y193" s="69" t="s">
        <v>22</v>
      </c>
      <c r="Z193" s="69" t="s">
        <v>22</v>
      </c>
      <c r="AA193" s="69" t="s">
        <v>22</v>
      </c>
      <c r="AB193" s="69" t="s">
        <v>22</v>
      </c>
      <c r="AC193" s="69" t="s">
        <v>22</v>
      </c>
      <c r="AD193" s="70" t="s">
        <v>1035</v>
      </c>
      <c r="AE193" s="84" t="s">
        <v>1109</v>
      </c>
    </row>
    <row r="194" spans="1:31" ht="89.25">
      <c r="A194" s="67">
        <v>155</v>
      </c>
      <c r="B194" s="84" t="s">
        <v>138</v>
      </c>
      <c r="C194" s="84" t="s">
        <v>137</v>
      </c>
      <c r="D194" s="84" t="s">
        <v>1013</v>
      </c>
      <c r="E194" s="84" t="s">
        <v>954</v>
      </c>
      <c r="F194" s="84" t="s">
        <v>1309</v>
      </c>
      <c r="G194" s="53" t="s">
        <v>1138</v>
      </c>
      <c r="H194" s="19" t="s">
        <v>20</v>
      </c>
      <c r="I194" s="19" t="s">
        <v>20</v>
      </c>
      <c r="J194" s="19" t="s">
        <v>20</v>
      </c>
      <c r="K194" s="19" t="s">
        <v>19</v>
      </c>
      <c r="L194" s="19" t="s">
        <v>19</v>
      </c>
      <c r="M194" s="19" t="s">
        <v>20</v>
      </c>
      <c r="N194" s="46" t="s">
        <v>19</v>
      </c>
      <c r="O194" s="46" t="s">
        <v>19</v>
      </c>
      <c r="P194" s="46" t="s">
        <v>19</v>
      </c>
      <c r="Q194" s="83">
        <v>1</v>
      </c>
      <c r="R194" s="83" t="s">
        <v>50</v>
      </c>
      <c r="S194" s="71"/>
      <c r="T194" s="74"/>
      <c r="U194" s="72"/>
      <c r="V194" s="72"/>
      <c r="W194" s="72"/>
      <c r="X194" s="47"/>
      <c r="Y194" s="47"/>
      <c r="Z194" s="72"/>
      <c r="AA194" s="47"/>
      <c r="AB194" s="47"/>
      <c r="AC194" s="47"/>
      <c r="AD194" s="71"/>
      <c r="AE194" s="73"/>
    </row>
    <row r="195" spans="1:31" ht="255">
      <c r="A195" s="67">
        <v>156</v>
      </c>
      <c r="B195" s="84" t="s">
        <v>136</v>
      </c>
      <c r="C195" s="75" t="s">
        <v>135</v>
      </c>
      <c r="D195" s="84" t="s">
        <v>1310</v>
      </c>
      <c r="E195" s="84" t="s">
        <v>954</v>
      </c>
      <c r="F195" s="84" t="s">
        <v>1311</v>
      </c>
      <c r="G195" s="68" t="s">
        <v>1138</v>
      </c>
      <c r="H195" s="19" t="s">
        <v>20</v>
      </c>
      <c r="I195" s="19" t="s">
        <v>20</v>
      </c>
      <c r="J195" s="19" t="s">
        <v>20</v>
      </c>
      <c r="K195" s="19" t="s">
        <v>19</v>
      </c>
      <c r="L195" s="19" t="s">
        <v>19</v>
      </c>
      <c r="M195" s="19" t="s">
        <v>20</v>
      </c>
      <c r="N195" s="19" t="s">
        <v>19</v>
      </c>
      <c r="O195" s="19" t="s">
        <v>19</v>
      </c>
      <c r="P195" s="19" t="s">
        <v>19</v>
      </c>
      <c r="Q195" s="83">
        <v>1</v>
      </c>
      <c r="R195" s="83" t="s">
        <v>20</v>
      </c>
      <c r="S195" s="71"/>
      <c r="T195" s="74"/>
      <c r="U195" s="72"/>
      <c r="V195" s="72"/>
      <c r="W195" s="72"/>
      <c r="X195" s="72"/>
      <c r="Y195" s="72"/>
      <c r="Z195" s="72"/>
      <c r="AA195" s="72"/>
      <c r="AB195" s="72"/>
      <c r="AC195" s="72"/>
      <c r="AD195" s="71"/>
      <c r="AE195" s="73"/>
    </row>
    <row r="196" spans="1:31" ht="153">
      <c r="A196" s="67">
        <v>157</v>
      </c>
      <c r="B196" s="84" t="s">
        <v>134</v>
      </c>
      <c r="C196" s="84" t="s">
        <v>133</v>
      </c>
      <c r="D196" s="84" t="s">
        <v>132</v>
      </c>
      <c r="E196" s="84" t="s">
        <v>954</v>
      </c>
      <c r="F196" s="84" t="s">
        <v>131</v>
      </c>
      <c r="G196" s="68" t="s">
        <v>1138</v>
      </c>
      <c r="H196" s="19" t="s">
        <v>50</v>
      </c>
      <c r="I196" s="19" t="s">
        <v>50</v>
      </c>
      <c r="J196" s="19" t="s">
        <v>50</v>
      </c>
      <c r="K196" s="19" t="s">
        <v>19</v>
      </c>
      <c r="L196" s="19" t="s">
        <v>19</v>
      </c>
      <c r="M196" s="19" t="s">
        <v>50</v>
      </c>
      <c r="N196" s="19" t="s">
        <v>19</v>
      </c>
      <c r="O196" s="19" t="s">
        <v>19</v>
      </c>
      <c r="P196" s="19" t="s">
        <v>19</v>
      </c>
      <c r="Q196" s="83">
        <v>1</v>
      </c>
      <c r="R196" s="83" t="s">
        <v>50</v>
      </c>
      <c r="S196" s="71"/>
      <c r="T196" s="74"/>
      <c r="U196" s="72"/>
      <c r="V196" s="72"/>
      <c r="W196" s="72"/>
      <c r="X196" s="72"/>
      <c r="Y196" s="72"/>
      <c r="Z196" s="72"/>
      <c r="AA196" s="72"/>
      <c r="AB196" s="72"/>
      <c r="AC196" s="72"/>
      <c r="AD196" s="71"/>
      <c r="AE196" s="73"/>
    </row>
    <row r="197" spans="1:31">
      <c r="A197" s="117">
        <v>158</v>
      </c>
      <c r="B197" s="117" t="s">
        <v>607</v>
      </c>
      <c r="C197" s="117" t="s">
        <v>130</v>
      </c>
      <c r="D197" s="117" t="s">
        <v>129</v>
      </c>
      <c r="E197" s="117" t="s">
        <v>954</v>
      </c>
      <c r="F197" s="117" t="s">
        <v>128</v>
      </c>
      <c r="G197" s="116" t="s">
        <v>1138</v>
      </c>
      <c r="H197" s="118" t="s">
        <v>50</v>
      </c>
      <c r="I197" s="118" t="s">
        <v>50</v>
      </c>
      <c r="J197" s="118" t="s">
        <v>50</v>
      </c>
      <c r="K197" s="118" t="s">
        <v>50</v>
      </c>
      <c r="L197" s="118" t="s">
        <v>50</v>
      </c>
      <c r="M197" s="118" t="s">
        <v>50</v>
      </c>
      <c r="N197" s="118" t="s">
        <v>50</v>
      </c>
      <c r="O197" s="118" t="s">
        <v>19</v>
      </c>
      <c r="P197" s="118" t="s">
        <v>19</v>
      </c>
      <c r="Q197" s="121">
        <v>1</v>
      </c>
      <c r="R197" s="121" t="s">
        <v>50</v>
      </c>
      <c r="S197" s="70" t="s">
        <v>888</v>
      </c>
      <c r="T197" s="76" t="s">
        <v>635</v>
      </c>
      <c r="U197" s="69" t="s">
        <v>933</v>
      </c>
      <c r="V197" s="69" t="s">
        <v>22</v>
      </c>
      <c r="W197" s="69" t="s">
        <v>22</v>
      </c>
      <c r="X197" s="69" t="s">
        <v>22</v>
      </c>
      <c r="Y197" s="69" t="s">
        <v>22</v>
      </c>
      <c r="Z197" s="69" t="s">
        <v>22</v>
      </c>
      <c r="AA197" s="69" t="s">
        <v>22</v>
      </c>
      <c r="AB197" s="69" t="s">
        <v>933</v>
      </c>
      <c r="AC197" s="69" t="s">
        <v>933</v>
      </c>
      <c r="AD197" s="70" t="s">
        <v>813</v>
      </c>
      <c r="AE197" s="63" t="s">
        <v>608</v>
      </c>
    </row>
    <row r="198" spans="1:31" ht="63.75">
      <c r="A198" s="117">
        <f>A197</f>
        <v>158</v>
      </c>
      <c r="B198" s="117" t="str">
        <f t="shared" ref="B198:R198" si="87">B197</f>
        <v>Asset class</v>
      </c>
      <c r="C198" s="117" t="str">
        <f t="shared" si="87"/>
        <v>Each reported contract shall be classified according to the asset class it is based on, if applicable.</v>
      </c>
      <c r="D198" s="117" t="str">
        <f t="shared" si="87"/>
        <v>Char(4) 
Allowable values:
CRDT - Credit
CURR - Currency 
EQUI - Equity
INTR - Interest Rate 
COMM - Commodity</v>
      </c>
      <c r="E198" s="117" t="str">
        <f t="shared" si="87"/>
        <v>IR, FX, EQ, CD, CM</v>
      </c>
      <c r="F198" s="117" t="str">
        <f t="shared" si="87"/>
        <v>/Document/DerivsTradRpt/TradData/Rpt/$actionType/CmonTradData/CtrctData/AsstClss</v>
      </c>
      <c r="G198" s="116" t="str">
        <f t="shared" si="87"/>
        <v>auth.030.001.04</v>
      </c>
      <c r="H198" s="118" t="str">
        <f t="shared" si="87"/>
        <v>M</v>
      </c>
      <c r="I198" s="118" t="str">
        <f t="shared" si="87"/>
        <v>M</v>
      </c>
      <c r="J198" s="118" t="str">
        <f t="shared" si="87"/>
        <v>M</v>
      </c>
      <c r="K198" s="118" t="str">
        <f t="shared" si="87"/>
        <v>M</v>
      </c>
      <c r="L198" s="118" t="str">
        <f t="shared" si="87"/>
        <v>M</v>
      </c>
      <c r="M198" s="118" t="str">
        <f t="shared" si="87"/>
        <v>M</v>
      </c>
      <c r="N198" s="118" t="str">
        <f t="shared" si="87"/>
        <v>M</v>
      </c>
      <c r="O198" s="118" t="str">
        <f t="shared" si="87"/>
        <v>-</v>
      </c>
      <c r="P198" s="118" t="str">
        <f t="shared" si="87"/>
        <v>-</v>
      </c>
      <c r="Q198" s="121">
        <f t="shared" si="87"/>
        <v>1</v>
      </c>
      <c r="R198" s="121" t="str">
        <f t="shared" si="87"/>
        <v>M</v>
      </c>
      <c r="S198" s="70" t="s">
        <v>838</v>
      </c>
      <c r="T198" s="84" t="s">
        <v>1435</v>
      </c>
      <c r="U198" s="69" t="s">
        <v>22</v>
      </c>
      <c r="V198" s="69" t="s">
        <v>933</v>
      </c>
      <c r="W198" s="69" t="s">
        <v>933</v>
      </c>
      <c r="X198" s="69" t="s">
        <v>933</v>
      </c>
      <c r="Y198" s="69" t="s">
        <v>933</v>
      </c>
      <c r="Z198" s="69" t="s">
        <v>933</v>
      </c>
      <c r="AA198" s="69" t="s">
        <v>933</v>
      </c>
      <c r="AB198" s="69" t="s">
        <v>933</v>
      </c>
      <c r="AC198" s="69" t="s">
        <v>933</v>
      </c>
      <c r="AD198" s="70" t="s">
        <v>763</v>
      </c>
      <c r="AE198" s="84" t="s">
        <v>1436</v>
      </c>
    </row>
    <row r="199" spans="1:31" ht="89.25">
      <c r="A199" s="67">
        <v>159</v>
      </c>
      <c r="B199" s="84" t="s">
        <v>127</v>
      </c>
      <c r="C199" s="84" t="s">
        <v>126</v>
      </c>
      <c r="D199" s="84" t="s">
        <v>1312</v>
      </c>
      <c r="E199" s="84" t="s">
        <v>954</v>
      </c>
      <c r="F199" s="84" t="s">
        <v>1313</v>
      </c>
      <c r="G199" s="68" t="s">
        <v>1138</v>
      </c>
      <c r="H199" s="19" t="s">
        <v>26</v>
      </c>
      <c r="I199" s="19" t="s">
        <v>26</v>
      </c>
      <c r="J199" s="19" t="s">
        <v>26</v>
      </c>
      <c r="K199" s="19" t="s">
        <v>19</v>
      </c>
      <c r="L199" s="19" t="s">
        <v>19</v>
      </c>
      <c r="M199" s="19" t="s">
        <v>26</v>
      </c>
      <c r="N199" s="19" t="s">
        <v>19</v>
      </c>
      <c r="O199" s="19" t="s">
        <v>19</v>
      </c>
      <c r="P199" s="19" t="s">
        <v>19</v>
      </c>
      <c r="Q199" s="83">
        <v>1</v>
      </c>
      <c r="R199" s="83" t="s">
        <v>50</v>
      </c>
      <c r="S199" s="71"/>
      <c r="T199" s="74"/>
      <c r="U199" s="72"/>
      <c r="V199" s="72"/>
      <c r="W199" s="72"/>
      <c r="X199" s="72"/>
      <c r="Y199" s="72"/>
      <c r="Z199" s="72"/>
      <c r="AA199" s="72"/>
      <c r="AB199" s="72"/>
      <c r="AC199" s="72"/>
      <c r="AD199" s="71"/>
      <c r="AE199" s="73"/>
    </row>
    <row r="200" spans="1:31" ht="51">
      <c r="A200" s="67">
        <v>160</v>
      </c>
      <c r="B200" s="84" t="s">
        <v>125</v>
      </c>
      <c r="C200" s="84" t="s">
        <v>124</v>
      </c>
      <c r="D200" s="84" t="s">
        <v>123</v>
      </c>
      <c r="E200" s="84" t="s">
        <v>954</v>
      </c>
      <c r="F200" s="1" t="s">
        <v>652</v>
      </c>
      <c r="G200" s="68" t="s">
        <v>1138</v>
      </c>
      <c r="H200" s="19" t="s">
        <v>20</v>
      </c>
      <c r="I200" s="19" t="s">
        <v>20</v>
      </c>
      <c r="J200" s="19" t="s">
        <v>20</v>
      </c>
      <c r="K200" s="19" t="s">
        <v>19</v>
      </c>
      <c r="L200" s="19" t="s">
        <v>19</v>
      </c>
      <c r="M200" s="19" t="s">
        <v>20</v>
      </c>
      <c r="N200" s="19" t="s">
        <v>19</v>
      </c>
      <c r="O200" s="19" t="s">
        <v>19</v>
      </c>
      <c r="P200" s="19" t="s">
        <v>19</v>
      </c>
      <c r="Q200" s="83">
        <v>1</v>
      </c>
      <c r="R200" s="83" t="s">
        <v>50</v>
      </c>
      <c r="S200" s="71"/>
      <c r="T200" s="74"/>
      <c r="U200" s="72"/>
      <c r="V200" s="72"/>
      <c r="W200" s="72"/>
      <c r="X200" s="72"/>
      <c r="Y200" s="72"/>
      <c r="Z200" s="72"/>
      <c r="AA200" s="72"/>
      <c r="AB200" s="72"/>
      <c r="AC200" s="72"/>
      <c r="AD200" s="71"/>
      <c r="AE200" s="73"/>
    </row>
    <row r="201" spans="1:31" ht="38.25">
      <c r="A201" s="67">
        <v>161</v>
      </c>
      <c r="B201" s="84" t="s">
        <v>122</v>
      </c>
      <c r="C201" s="84" t="s">
        <v>121</v>
      </c>
      <c r="D201" s="84" t="s">
        <v>90</v>
      </c>
      <c r="E201" s="84" t="s">
        <v>954</v>
      </c>
      <c r="F201" s="84" t="s">
        <v>120</v>
      </c>
      <c r="G201" s="68" t="s">
        <v>1138</v>
      </c>
      <c r="H201" s="19" t="s">
        <v>20</v>
      </c>
      <c r="I201" s="19" t="s">
        <v>20</v>
      </c>
      <c r="J201" s="19" t="s">
        <v>20</v>
      </c>
      <c r="K201" s="19" t="s">
        <v>19</v>
      </c>
      <c r="L201" s="19" t="s">
        <v>19</v>
      </c>
      <c r="M201" s="19" t="s">
        <v>20</v>
      </c>
      <c r="N201" s="19" t="s">
        <v>19</v>
      </c>
      <c r="O201" s="19" t="s">
        <v>19</v>
      </c>
      <c r="P201" s="19" t="s">
        <v>19</v>
      </c>
      <c r="Q201" s="83">
        <v>1</v>
      </c>
      <c r="R201" s="83" t="s">
        <v>50</v>
      </c>
      <c r="S201" s="71"/>
      <c r="T201" s="74"/>
      <c r="U201" s="72"/>
      <c r="V201" s="72"/>
      <c r="W201" s="72"/>
      <c r="X201" s="72"/>
      <c r="Y201" s="72"/>
      <c r="Z201" s="72"/>
      <c r="AA201" s="72"/>
      <c r="AB201" s="72"/>
      <c r="AC201" s="72"/>
      <c r="AD201" s="71"/>
      <c r="AE201" s="73"/>
    </row>
    <row r="202" spans="1:31" ht="25.5">
      <c r="A202" s="67">
        <v>162</v>
      </c>
      <c r="B202" s="84" t="s">
        <v>119</v>
      </c>
      <c r="C202" s="84" t="s">
        <v>118</v>
      </c>
      <c r="D202" s="84" t="s">
        <v>181</v>
      </c>
      <c r="E202" s="84" t="s">
        <v>954</v>
      </c>
      <c r="F202" s="84" t="s">
        <v>117</v>
      </c>
      <c r="G202" s="68" t="s">
        <v>1138</v>
      </c>
      <c r="H202" s="19" t="s">
        <v>52</v>
      </c>
      <c r="I202" s="19" t="s">
        <v>52</v>
      </c>
      <c r="J202" s="19" t="s">
        <v>52</v>
      </c>
      <c r="K202" s="19" t="s">
        <v>19</v>
      </c>
      <c r="L202" s="19" t="s">
        <v>19</v>
      </c>
      <c r="M202" s="19" t="s">
        <v>52</v>
      </c>
      <c r="N202" s="19" t="s">
        <v>19</v>
      </c>
      <c r="O202" s="19" t="s">
        <v>19</v>
      </c>
      <c r="P202" s="19" t="s">
        <v>19</v>
      </c>
      <c r="Q202" s="83">
        <v>1</v>
      </c>
      <c r="R202" s="83" t="s">
        <v>50</v>
      </c>
      <c r="S202" s="71"/>
      <c r="T202" s="74"/>
      <c r="U202" s="85"/>
      <c r="V202" s="85"/>
      <c r="W202" s="85"/>
      <c r="X202" s="85"/>
      <c r="Y202" s="85"/>
      <c r="Z202" s="85"/>
      <c r="AA202" s="85"/>
      <c r="AB202" s="85"/>
      <c r="AC202" s="85"/>
      <c r="AD202" s="71"/>
      <c r="AE202" s="79"/>
    </row>
    <row r="203" spans="1:31" ht="76.5">
      <c r="A203" s="67">
        <v>163</v>
      </c>
      <c r="B203" s="84" t="s">
        <v>116</v>
      </c>
      <c r="C203" s="84" t="s">
        <v>115</v>
      </c>
      <c r="D203" s="84" t="s">
        <v>114</v>
      </c>
      <c r="E203" s="84" t="s">
        <v>954</v>
      </c>
      <c r="F203" s="84" t="s">
        <v>113</v>
      </c>
      <c r="G203" s="68" t="s">
        <v>1138</v>
      </c>
      <c r="H203" s="19" t="s">
        <v>20</v>
      </c>
      <c r="I203" s="19" t="s">
        <v>20</v>
      </c>
      <c r="J203" s="19" t="s">
        <v>20</v>
      </c>
      <c r="K203" s="19" t="s">
        <v>19</v>
      </c>
      <c r="L203" s="19" t="s">
        <v>19</v>
      </c>
      <c r="M203" s="19" t="s">
        <v>20</v>
      </c>
      <c r="N203" s="19" t="s">
        <v>19</v>
      </c>
      <c r="O203" s="19" t="s">
        <v>19</v>
      </c>
      <c r="P203" s="19" t="s">
        <v>19</v>
      </c>
      <c r="Q203" s="83">
        <v>1</v>
      </c>
      <c r="R203" s="83" t="s">
        <v>50</v>
      </c>
      <c r="S203" s="71"/>
      <c r="T203" s="74"/>
      <c r="U203" s="72"/>
      <c r="V203" s="72"/>
      <c r="W203" s="72"/>
      <c r="X203" s="72"/>
      <c r="Y203" s="72"/>
      <c r="Z203" s="72"/>
      <c r="AA203" s="72"/>
      <c r="AB203" s="72"/>
      <c r="AC203" s="72"/>
      <c r="AD203" s="71"/>
      <c r="AE203" s="73"/>
    </row>
    <row r="204" spans="1:31" ht="25.5">
      <c r="A204" s="67">
        <v>164</v>
      </c>
      <c r="B204" s="84" t="s">
        <v>112</v>
      </c>
      <c r="C204" s="84" t="s">
        <v>111</v>
      </c>
      <c r="D204" s="84" t="s">
        <v>96</v>
      </c>
      <c r="E204" s="84" t="s">
        <v>954</v>
      </c>
      <c r="F204" s="84" t="s">
        <v>110</v>
      </c>
      <c r="G204" s="68" t="s">
        <v>1138</v>
      </c>
      <c r="H204" s="19" t="s">
        <v>20</v>
      </c>
      <c r="I204" s="19" t="s">
        <v>20</v>
      </c>
      <c r="J204" s="19" t="s">
        <v>20</v>
      </c>
      <c r="K204" s="19" t="s">
        <v>19</v>
      </c>
      <c r="L204" s="19" t="s">
        <v>19</v>
      </c>
      <c r="M204" s="19" t="s">
        <v>20</v>
      </c>
      <c r="N204" s="19" t="s">
        <v>19</v>
      </c>
      <c r="O204" s="19" t="s">
        <v>19</v>
      </c>
      <c r="P204" s="19" t="s">
        <v>19</v>
      </c>
      <c r="Q204" s="83">
        <v>1</v>
      </c>
      <c r="R204" s="83" t="s">
        <v>50</v>
      </c>
      <c r="S204" s="71"/>
      <c r="T204" s="74"/>
      <c r="U204" s="72"/>
      <c r="V204" s="72"/>
      <c r="W204" s="72"/>
      <c r="X204" s="72"/>
      <c r="Y204" s="72"/>
      <c r="Z204" s="72"/>
      <c r="AA204" s="72"/>
      <c r="AB204" s="72"/>
      <c r="AC204" s="72"/>
      <c r="AD204" s="71"/>
      <c r="AE204" s="73"/>
    </row>
    <row r="205" spans="1:31" ht="63.75">
      <c r="A205" s="67">
        <v>165</v>
      </c>
      <c r="B205" s="84" t="s">
        <v>109</v>
      </c>
      <c r="C205" s="84" t="s">
        <v>108</v>
      </c>
      <c r="D205" s="84" t="s">
        <v>1160</v>
      </c>
      <c r="E205" s="84" t="s">
        <v>954</v>
      </c>
      <c r="F205" s="1" t="s">
        <v>700</v>
      </c>
      <c r="G205" s="68" t="s">
        <v>1138</v>
      </c>
      <c r="H205" s="19" t="s">
        <v>20</v>
      </c>
      <c r="I205" s="19" t="s">
        <v>20</v>
      </c>
      <c r="J205" s="19" t="s">
        <v>20</v>
      </c>
      <c r="K205" s="19" t="s">
        <v>19</v>
      </c>
      <c r="L205" s="19" t="s">
        <v>19</v>
      </c>
      <c r="M205" s="19" t="s">
        <v>20</v>
      </c>
      <c r="N205" s="19" t="s">
        <v>19</v>
      </c>
      <c r="O205" s="19" t="s">
        <v>19</v>
      </c>
      <c r="P205" s="19" t="s">
        <v>19</v>
      </c>
      <c r="Q205" s="83">
        <v>1</v>
      </c>
      <c r="R205" s="83" t="s">
        <v>50</v>
      </c>
      <c r="S205" s="71"/>
      <c r="T205" s="74"/>
      <c r="U205" s="72"/>
      <c r="V205" s="72"/>
      <c r="W205" s="72"/>
      <c r="X205" s="72"/>
      <c r="Y205" s="72"/>
      <c r="Z205" s="72"/>
      <c r="AA205" s="72"/>
      <c r="AB205" s="72"/>
      <c r="AC205" s="72"/>
      <c r="AD205" s="71"/>
      <c r="AE205" s="73"/>
    </row>
    <row r="206" spans="1:31" ht="38.25">
      <c r="A206" s="67">
        <v>166</v>
      </c>
      <c r="B206" s="84" t="s">
        <v>107</v>
      </c>
      <c r="C206" s="84" t="s">
        <v>106</v>
      </c>
      <c r="D206" s="84" t="s">
        <v>1366</v>
      </c>
      <c r="E206" s="84" t="s">
        <v>954</v>
      </c>
      <c r="F206" s="84" t="s">
        <v>105</v>
      </c>
      <c r="G206" s="68" t="s">
        <v>1138</v>
      </c>
      <c r="H206" s="19" t="s">
        <v>20</v>
      </c>
      <c r="I206" s="19" t="s">
        <v>20</v>
      </c>
      <c r="J206" s="19" t="s">
        <v>20</v>
      </c>
      <c r="K206" s="19" t="s">
        <v>19</v>
      </c>
      <c r="L206" s="19" t="s">
        <v>19</v>
      </c>
      <c r="M206" s="19" t="s">
        <v>20</v>
      </c>
      <c r="N206" s="19" t="s">
        <v>19</v>
      </c>
      <c r="O206" s="19" t="s">
        <v>19</v>
      </c>
      <c r="P206" s="19" t="s">
        <v>19</v>
      </c>
      <c r="Q206" s="83">
        <v>1</v>
      </c>
      <c r="R206" s="83" t="s">
        <v>50</v>
      </c>
      <c r="S206" s="71"/>
      <c r="T206" s="74"/>
      <c r="U206" s="72"/>
      <c r="V206" s="72"/>
      <c r="W206" s="72"/>
      <c r="X206" s="72"/>
      <c r="Y206" s="72"/>
      <c r="Z206" s="72"/>
      <c r="AA206" s="72"/>
      <c r="AB206" s="72"/>
      <c r="AC206" s="72"/>
      <c r="AD206" s="71"/>
      <c r="AE206" s="73"/>
    </row>
    <row r="207" spans="1:31" ht="114.75">
      <c r="A207" s="67">
        <v>167</v>
      </c>
      <c r="B207" s="84" t="s">
        <v>104</v>
      </c>
      <c r="C207" s="84" t="s">
        <v>103</v>
      </c>
      <c r="D207" s="84" t="s">
        <v>86</v>
      </c>
      <c r="E207" s="84" t="s">
        <v>954</v>
      </c>
      <c r="F207" s="84" t="s">
        <v>102</v>
      </c>
      <c r="G207" s="68" t="s">
        <v>1138</v>
      </c>
      <c r="H207" s="19" t="s">
        <v>52</v>
      </c>
      <c r="I207" s="19" t="s">
        <v>52</v>
      </c>
      <c r="J207" s="19" t="s">
        <v>52</v>
      </c>
      <c r="K207" s="19" t="s">
        <v>19</v>
      </c>
      <c r="L207" s="19" t="s">
        <v>19</v>
      </c>
      <c r="M207" s="19" t="s">
        <v>52</v>
      </c>
      <c r="N207" s="19" t="s">
        <v>19</v>
      </c>
      <c r="O207" s="19" t="s">
        <v>19</v>
      </c>
      <c r="P207" s="19" t="s">
        <v>19</v>
      </c>
      <c r="Q207" s="83">
        <v>1</v>
      </c>
      <c r="R207" s="83" t="s">
        <v>50</v>
      </c>
      <c r="S207" s="70" t="s">
        <v>889</v>
      </c>
      <c r="T207" s="84" t="s">
        <v>684</v>
      </c>
      <c r="U207" s="69" t="s">
        <v>22</v>
      </c>
      <c r="V207" s="69" t="s">
        <v>22</v>
      </c>
      <c r="W207" s="69" t="s">
        <v>22</v>
      </c>
      <c r="X207" s="69" t="s">
        <v>933</v>
      </c>
      <c r="Y207" s="69" t="s">
        <v>933</v>
      </c>
      <c r="Z207" s="69" t="s">
        <v>22</v>
      </c>
      <c r="AA207" s="69" t="s">
        <v>933</v>
      </c>
      <c r="AB207" s="69" t="s">
        <v>933</v>
      </c>
      <c r="AC207" s="69" t="s">
        <v>933</v>
      </c>
      <c r="AD207" s="70" t="s">
        <v>814</v>
      </c>
      <c r="AE207" s="63" t="s">
        <v>685</v>
      </c>
    </row>
    <row r="208" spans="1:31" ht="38.25">
      <c r="A208" s="67">
        <v>168</v>
      </c>
      <c r="B208" s="84" t="s">
        <v>101</v>
      </c>
      <c r="C208" s="84" t="s">
        <v>100</v>
      </c>
      <c r="D208" s="84" t="s">
        <v>951</v>
      </c>
      <c r="E208" s="84" t="s">
        <v>954</v>
      </c>
      <c r="F208" s="84" t="s">
        <v>99</v>
      </c>
      <c r="G208" s="68" t="s">
        <v>1138</v>
      </c>
      <c r="H208" s="19" t="s">
        <v>52</v>
      </c>
      <c r="I208" s="19" t="s">
        <v>52</v>
      </c>
      <c r="J208" s="19" t="s">
        <v>52</v>
      </c>
      <c r="K208" s="19" t="s">
        <v>19</v>
      </c>
      <c r="L208" s="19" t="s">
        <v>19</v>
      </c>
      <c r="M208" s="19" t="s">
        <v>52</v>
      </c>
      <c r="N208" s="19" t="s">
        <v>19</v>
      </c>
      <c r="O208" s="19" t="s">
        <v>19</v>
      </c>
      <c r="P208" s="19" t="s">
        <v>19</v>
      </c>
      <c r="Q208" s="83">
        <v>1</v>
      </c>
      <c r="R208" s="83" t="s">
        <v>50</v>
      </c>
      <c r="S208" s="70" t="s">
        <v>890</v>
      </c>
      <c r="T208" s="84" t="s">
        <v>1242</v>
      </c>
      <c r="U208" s="69" t="s">
        <v>22</v>
      </c>
      <c r="V208" s="69" t="s">
        <v>22</v>
      </c>
      <c r="W208" s="69" t="s">
        <v>22</v>
      </c>
      <c r="X208" s="69" t="s">
        <v>933</v>
      </c>
      <c r="Y208" s="69" t="s">
        <v>933</v>
      </c>
      <c r="Z208" s="69" t="s">
        <v>22</v>
      </c>
      <c r="AA208" s="69" t="s">
        <v>933</v>
      </c>
      <c r="AB208" s="69" t="s">
        <v>933</v>
      </c>
      <c r="AC208" s="69" t="s">
        <v>933</v>
      </c>
      <c r="AD208" s="70" t="s">
        <v>815</v>
      </c>
      <c r="AE208" s="63" t="s">
        <v>1236</v>
      </c>
    </row>
    <row r="209" spans="1:31" ht="25.5">
      <c r="A209" s="67">
        <v>169</v>
      </c>
      <c r="B209" s="84" t="s">
        <v>98</v>
      </c>
      <c r="C209" s="84" t="s">
        <v>97</v>
      </c>
      <c r="D209" s="84" t="s">
        <v>96</v>
      </c>
      <c r="E209" s="84" t="s">
        <v>954</v>
      </c>
      <c r="F209" s="84" t="s">
        <v>95</v>
      </c>
      <c r="G209" s="68" t="s">
        <v>1138</v>
      </c>
      <c r="H209" s="19" t="s">
        <v>20</v>
      </c>
      <c r="I209" s="19" t="s">
        <v>20</v>
      </c>
      <c r="J209" s="19" t="s">
        <v>20</v>
      </c>
      <c r="K209" s="19" t="s">
        <v>19</v>
      </c>
      <c r="L209" s="19" t="s">
        <v>19</v>
      </c>
      <c r="M209" s="19" t="s">
        <v>20</v>
      </c>
      <c r="N209" s="19" t="s">
        <v>19</v>
      </c>
      <c r="O209" s="19" t="s">
        <v>19</v>
      </c>
      <c r="P209" s="19" t="s">
        <v>19</v>
      </c>
      <c r="Q209" s="83">
        <v>1</v>
      </c>
      <c r="R209" s="83" t="s">
        <v>50</v>
      </c>
      <c r="S209" s="71"/>
      <c r="T209" s="74"/>
      <c r="U209" s="72"/>
      <c r="V209" s="72"/>
      <c r="W209" s="72"/>
      <c r="X209" s="72"/>
      <c r="Y209" s="72"/>
      <c r="Z209" s="72"/>
      <c r="AA209" s="72"/>
      <c r="AB209" s="72"/>
      <c r="AC209" s="72"/>
      <c r="AD209" s="71"/>
      <c r="AE209" s="73"/>
    </row>
    <row r="210" spans="1:31" ht="63.75">
      <c r="A210" s="67">
        <v>170</v>
      </c>
      <c r="B210" s="84" t="s">
        <v>94</v>
      </c>
      <c r="C210" s="84" t="s">
        <v>93</v>
      </c>
      <c r="D210" s="84" t="s">
        <v>1160</v>
      </c>
      <c r="E210" s="84" t="s">
        <v>954</v>
      </c>
      <c r="F210" s="1" t="s">
        <v>701</v>
      </c>
      <c r="G210" s="68" t="s">
        <v>1138</v>
      </c>
      <c r="H210" s="19" t="s">
        <v>20</v>
      </c>
      <c r="I210" s="19" t="s">
        <v>20</v>
      </c>
      <c r="J210" s="19" t="s">
        <v>20</v>
      </c>
      <c r="K210" s="19" t="s">
        <v>19</v>
      </c>
      <c r="L210" s="19" t="s">
        <v>19</v>
      </c>
      <c r="M210" s="19" t="s">
        <v>20</v>
      </c>
      <c r="N210" s="19" t="s">
        <v>19</v>
      </c>
      <c r="O210" s="19" t="s">
        <v>19</v>
      </c>
      <c r="P210" s="19" t="s">
        <v>19</v>
      </c>
      <c r="Q210" s="83">
        <v>1</v>
      </c>
      <c r="R210" s="83" t="s">
        <v>50</v>
      </c>
      <c r="S210" s="71"/>
      <c r="T210" s="74"/>
      <c r="U210" s="72"/>
      <c r="V210" s="72"/>
      <c r="W210" s="72"/>
      <c r="X210" s="72"/>
      <c r="Y210" s="72"/>
      <c r="Z210" s="72"/>
      <c r="AA210" s="72"/>
      <c r="AB210" s="72"/>
      <c r="AC210" s="72"/>
      <c r="AD210" s="71"/>
      <c r="AE210" s="73"/>
    </row>
    <row r="211" spans="1:31" ht="38.25">
      <c r="A211" s="67">
        <v>171</v>
      </c>
      <c r="B211" s="84" t="s">
        <v>92</v>
      </c>
      <c r="C211" s="84" t="s">
        <v>91</v>
      </c>
      <c r="D211" s="84" t="s">
        <v>1366</v>
      </c>
      <c r="E211" s="84" t="s">
        <v>954</v>
      </c>
      <c r="F211" s="84" t="s">
        <v>89</v>
      </c>
      <c r="G211" s="68" t="s">
        <v>1138</v>
      </c>
      <c r="H211" s="19" t="s">
        <v>20</v>
      </c>
      <c r="I211" s="19" t="s">
        <v>20</v>
      </c>
      <c r="J211" s="19" t="s">
        <v>20</v>
      </c>
      <c r="K211" s="19" t="s">
        <v>19</v>
      </c>
      <c r="L211" s="19" t="s">
        <v>19</v>
      </c>
      <c r="M211" s="19" t="s">
        <v>20</v>
      </c>
      <c r="N211" s="19" t="s">
        <v>19</v>
      </c>
      <c r="O211" s="19" t="s">
        <v>19</v>
      </c>
      <c r="P211" s="19" t="s">
        <v>19</v>
      </c>
      <c r="Q211" s="83">
        <v>1</v>
      </c>
      <c r="R211" s="83" t="s">
        <v>50</v>
      </c>
      <c r="S211" s="71"/>
      <c r="T211" s="74"/>
      <c r="U211" s="72"/>
      <c r="V211" s="72"/>
      <c r="W211" s="72"/>
      <c r="X211" s="72"/>
      <c r="Y211" s="72"/>
      <c r="Z211" s="72"/>
      <c r="AA211" s="72"/>
      <c r="AB211" s="72"/>
      <c r="AC211" s="72"/>
      <c r="AD211" s="71"/>
      <c r="AE211" s="73"/>
    </row>
    <row r="212" spans="1:31" ht="114.75">
      <c r="A212" s="67">
        <v>172</v>
      </c>
      <c r="B212" s="84" t="s">
        <v>88</v>
      </c>
      <c r="C212" s="84" t="s">
        <v>87</v>
      </c>
      <c r="D212" s="84" t="s">
        <v>86</v>
      </c>
      <c r="E212" s="84" t="s">
        <v>954</v>
      </c>
      <c r="F212" s="84" t="s">
        <v>85</v>
      </c>
      <c r="G212" s="68" t="s">
        <v>1138</v>
      </c>
      <c r="H212" s="19" t="s">
        <v>52</v>
      </c>
      <c r="I212" s="19" t="s">
        <v>52</v>
      </c>
      <c r="J212" s="19" t="s">
        <v>52</v>
      </c>
      <c r="K212" s="19" t="s">
        <v>19</v>
      </c>
      <c r="L212" s="19" t="s">
        <v>19</v>
      </c>
      <c r="M212" s="19" t="s">
        <v>52</v>
      </c>
      <c r="N212" s="19" t="s">
        <v>19</v>
      </c>
      <c r="O212" s="19" t="s">
        <v>19</v>
      </c>
      <c r="P212" s="19" t="s">
        <v>19</v>
      </c>
      <c r="Q212" s="83">
        <v>1</v>
      </c>
      <c r="R212" s="83" t="s">
        <v>50</v>
      </c>
      <c r="S212" s="70" t="s">
        <v>891</v>
      </c>
      <c r="T212" s="84" t="s">
        <v>686</v>
      </c>
      <c r="U212" s="69" t="s">
        <v>22</v>
      </c>
      <c r="V212" s="69" t="s">
        <v>22</v>
      </c>
      <c r="W212" s="69" t="s">
        <v>22</v>
      </c>
      <c r="X212" s="69" t="s">
        <v>933</v>
      </c>
      <c r="Y212" s="69" t="s">
        <v>933</v>
      </c>
      <c r="Z212" s="69" t="s">
        <v>22</v>
      </c>
      <c r="AA212" s="69" t="s">
        <v>933</v>
      </c>
      <c r="AB212" s="69" t="s">
        <v>933</v>
      </c>
      <c r="AC212" s="69" t="s">
        <v>933</v>
      </c>
      <c r="AD212" s="70" t="s">
        <v>816</v>
      </c>
      <c r="AE212" s="63" t="s">
        <v>687</v>
      </c>
    </row>
    <row r="213" spans="1:31" ht="38.25">
      <c r="A213" s="67">
        <v>173</v>
      </c>
      <c r="B213" s="84" t="s">
        <v>84</v>
      </c>
      <c r="C213" s="84" t="s">
        <v>83</v>
      </c>
      <c r="D213" s="84" t="s">
        <v>951</v>
      </c>
      <c r="E213" s="84" t="s">
        <v>954</v>
      </c>
      <c r="F213" s="84" t="s">
        <v>82</v>
      </c>
      <c r="G213" s="68" t="s">
        <v>1138</v>
      </c>
      <c r="H213" s="19" t="s">
        <v>52</v>
      </c>
      <c r="I213" s="19" t="s">
        <v>52</v>
      </c>
      <c r="J213" s="19" t="s">
        <v>52</v>
      </c>
      <c r="K213" s="19" t="s">
        <v>19</v>
      </c>
      <c r="L213" s="19" t="s">
        <v>19</v>
      </c>
      <c r="M213" s="19" t="s">
        <v>52</v>
      </c>
      <c r="N213" s="19" t="s">
        <v>19</v>
      </c>
      <c r="O213" s="19" t="s">
        <v>19</v>
      </c>
      <c r="P213" s="19" t="s">
        <v>19</v>
      </c>
      <c r="Q213" s="83">
        <v>1</v>
      </c>
      <c r="R213" s="83" t="s">
        <v>50</v>
      </c>
      <c r="S213" s="70" t="s">
        <v>892</v>
      </c>
      <c r="T213" s="84" t="s">
        <v>1241</v>
      </c>
      <c r="U213" s="69" t="s">
        <v>22</v>
      </c>
      <c r="V213" s="69" t="s">
        <v>22</v>
      </c>
      <c r="W213" s="69" t="s">
        <v>22</v>
      </c>
      <c r="X213" s="69" t="s">
        <v>933</v>
      </c>
      <c r="Y213" s="69" t="s">
        <v>933</v>
      </c>
      <c r="Z213" s="69" t="s">
        <v>22</v>
      </c>
      <c r="AA213" s="69" t="s">
        <v>933</v>
      </c>
      <c r="AB213" s="69" t="s">
        <v>933</v>
      </c>
      <c r="AC213" s="69" t="s">
        <v>933</v>
      </c>
      <c r="AD213" s="70" t="s">
        <v>817</v>
      </c>
      <c r="AE213" s="63" t="s">
        <v>1237</v>
      </c>
    </row>
    <row r="214" spans="1:31" ht="409.5">
      <c r="A214" s="67">
        <v>174</v>
      </c>
      <c r="B214" s="84" t="s">
        <v>81</v>
      </c>
      <c r="C214" s="77" t="s">
        <v>80</v>
      </c>
      <c r="D214" s="77" t="s">
        <v>79</v>
      </c>
      <c r="E214" s="84" t="s">
        <v>958</v>
      </c>
      <c r="F214" s="84" t="s">
        <v>1207</v>
      </c>
      <c r="G214" s="68" t="s">
        <v>1138</v>
      </c>
      <c r="H214" s="19" t="s">
        <v>20</v>
      </c>
      <c r="I214" s="19" t="s">
        <v>20</v>
      </c>
      <c r="J214" s="19" t="s">
        <v>20</v>
      </c>
      <c r="K214" s="19" t="s">
        <v>19</v>
      </c>
      <c r="L214" s="19" t="s">
        <v>19</v>
      </c>
      <c r="M214" s="19" t="s">
        <v>20</v>
      </c>
      <c r="N214" s="19" t="s">
        <v>19</v>
      </c>
      <c r="O214" s="19" t="s">
        <v>19</v>
      </c>
      <c r="P214" s="19" t="s">
        <v>19</v>
      </c>
      <c r="Q214" s="83">
        <v>1</v>
      </c>
      <c r="R214" s="83" t="s">
        <v>20</v>
      </c>
      <c r="S214" s="71"/>
      <c r="T214" s="74"/>
      <c r="U214" s="72"/>
      <c r="V214" s="72"/>
      <c r="W214" s="72"/>
      <c r="X214" s="72"/>
      <c r="Y214" s="72"/>
      <c r="Z214" s="72"/>
      <c r="AA214" s="72"/>
      <c r="AB214" s="72"/>
      <c r="AC214" s="72"/>
      <c r="AD214" s="71"/>
      <c r="AE214" s="73"/>
    </row>
    <row r="215" spans="1:31" ht="409.5">
      <c r="A215" s="67">
        <v>175</v>
      </c>
      <c r="B215" s="84" t="s">
        <v>78</v>
      </c>
      <c r="C215" s="84" t="s">
        <v>77</v>
      </c>
      <c r="D215" s="77" t="s">
        <v>76</v>
      </c>
      <c r="E215" s="84" t="s">
        <v>958</v>
      </c>
      <c r="F215" s="84" t="s">
        <v>1208</v>
      </c>
      <c r="G215" s="68" t="s">
        <v>1138</v>
      </c>
      <c r="H215" s="19" t="s">
        <v>20</v>
      </c>
      <c r="I215" s="19" t="s">
        <v>20</v>
      </c>
      <c r="J215" s="19" t="s">
        <v>20</v>
      </c>
      <c r="K215" s="19" t="s">
        <v>19</v>
      </c>
      <c r="L215" s="19" t="s">
        <v>19</v>
      </c>
      <c r="M215" s="19" t="s">
        <v>20</v>
      </c>
      <c r="N215" s="19" t="s">
        <v>19</v>
      </c>
      <c r="O215" s="19" t="s">
        <v>19</v>
      </c>
      <c r="P215" s="19" t="s">
        <v>19</v>
      </c>
      <c r="Q215" s="83">
        <v>1</v>
      </c>
      <c r="R215" s="83" t="s">
        <v>20</v>
      </c>
      <c r="S215" s="71"/>
      <c r="T215" s="74"/>
      <c r="U215" s="72"/>
      <c r="V215" s="72"/>
      <c r="W215" s="72"/>
      <c r="X215" s="72"/>
      <c r="Y215" s="72"/>
      <c r="Z215" s="72"/>
      <c r="AA215" s="72"/>
      <c r="AB215" s="72"/>
      <c r="AC215" s="72"/>
      <c r="AD215" s="71"/>
      <c r="AE215" s="73"/>
    </row>
    <row r="216" spans="1:31" ht="344.25">
      <c r="A216" s="67">
        <v>176</v>
      </c>
      <c r="B216" s="84" t="s">
        <v>75</v>
      </c>
      <c r="C216" s="84" t="s">
        <v>74</v>
      </c>
      <c r="D216" s="77" t="s">
        <v>73</v>
      </c>
      <c r="E216" s="84" t="s">
        <v>958</v>
      </c>
      <c r="F216" s="84" t="s">
        <v>1209</v>
      </c>
      <c r="G216" s="68" t="s">
        <v>1138</v>
      </c>
      <c r="H216" s="19" t="s">
        <v>20</v>
      </c>
      <c r="I216" s="19" t="s">
        <v>20</v>
      </c>
      <c r="J216" s="19" t="s">
        <v>20</v>
      </c>
      <c r="K216" s="19" t="s">
        <v>19</v>
      </c>
      <c r="L216" s="19" t="s">
        <v>19</v>
      </c>
      <c r="M216" s="19" t="s">
        <v>20</v>
      </c>
      <c r="N216" s="19" t="s">
        <v>19</v>
      </c>
      <c r="O216" s="19" t="s">
        <v>19</v>
      </c>
      <c r="P216" s="19" t="s">
        <v>19</v>
      </c>
      <c r="Q216" s="83">
        <v>1</v>
      </c>
      <c r="R216" s="83" t="s">
        <v>20</v>
      </c>
      <c r="S216" s="71"/>
      <c r="T216" s="74"/>
      <c r="U216" s="72"/>
      <c r="V216" s="72"/>
      <c r="W216" s="72"/>
      <c r="X216" s="72"/>
      <c r="Y216" s="72"/>
      <c r="Z216" s="72"/>
      <c r="AA216" s="72"/>
      <c r="AB216" s="72"/>
      <c r="AC216" s="72"/>
      <c r="AD216" s="71"/>
      <c r="AE216" s="73"/>
    </row>
    <row r="217" spans="1:31" ht="127.5">
      <c r="A217" s="67">
        <v>177</v>
      </c>
      <c r="B217" s="84" t="s">
        <v>72</v>
      </c>
      <c r="C217" s="84" t="s">
        <v>71</v>
      </c>
      <c r="D217" s="84" t="s">
        <v>70</v>
      </c>
      <c r="E217" s="84" t="s">
        <v>954</v>
      </c>
      <c r="F217" s="84" t="s">
        <v>69</v>
      </c>
      <c r="G217" s="68" t="s">
        <v>1138</v>
      </c>
      <c r="H217" s="19" t="s">
        <v>20</v>
      </c>
      <c r="I217" s="19" t="s">
        <v>20</v>
      </c>
      <c r="J217" s="19" t="s">
        <v>20</v>
      </c>
      <c r="K217" s="19" t="s">
        <v>19</v>
      </c>
      <c r="L217" s="19" t="s">
        <v>19</v>
      </c>
      <c r="M217" s="19" t="s">
        <v>20</v>
      </c>
      <c r="N217" s="19" t="s">
        <v>19</v>
      </c>
      <c r="O217" s="19" t="s">
        <v>19</v>
      </c>
      <c r="P217" s="19" t="s">
        <v>19</v>
      </c>
      <c r="Q217" s="83">
        <v>1</v>
      </c>
      <c r="R217" s="83" t="s">
        <v>50</v>
      </c>
      <c r="S217" s="71"/>
      <c r="T217" s="74"/>
      <c r="U217" s="72"/>
      <c r="V217" s="72"/>
      <c r="W217" s="72"/>
      <c r="X217" s="72"/>
      <c r="Y217" s="72"/>
      <c r="Z217" s="72"/>
      <c r="AA217" s="72"/>
      <c r="AB217" s="72"/>
      <c r="AC217" s="72"/>
      <c r="AD217" s="71"/>
      <c r="AE217" s="73"/>
    </row>
    <row r="218" spans="1:31" ht="89.25">
      <c r="A218" s="67">
        <v>178</v>
      </c>
      <c r="B218" s="84" t="s">
        <v>68</v>
      </c>
      <c r="C218" s="84" t="s">
        <v>67</v>
      </c>
      <c r="D218" s="84" t="s">
        <v>1314</v>
      </c>
      <c r="E218" s="84" t="s">
        <v>954</v>
      </c>
      <c r="F218" s="84" t="s">
        <v>66</v>
      </c>
      <c r="G218" s="68" t="s">
        <v>1138</v>
      </c>
      <c r="H218" s="19" t="s">
        <v>20</v>
      </c>
      <c r="I218" s="19" t="s">
        <v>20</v>
      </c>
      <c r="J218" s="19" t="s">
        <v>20</v>
      </c>
      <c r="K218" s="19" t="s">
        <v>19</v>
      </c>
      <c r="L218" s="19" t="s">
        <v>19</v>
      </c>
      <c r="M218" s="19" t="s">
        <v>20</v>
      </c>
      <c r="N218" s="19" t="s">
        <v>19</v>
      </c>
      <c r="O218" s="19" t="s">
        <v>19</v>
      </c>
      <c r="P218" s="19" t="s">
        <v>19</v>
      </c>
      <c r="Q218" s="83">
        <v>1</v>
      </c>
      <c r="R218" s="83" t="s">
        <v>50</v>
      </c>
      <c r="S218" s="71"/>
      <c r="T218" s="74"/>
      <c r="U218" s="72"/>
      <c r="V218" s="72"/>
      <c r="W218" s="72"/>
      <c r="X218" s="72"/>
      <c r="Y218" s="72"/>
      <c r="Z218" s="72"/>
      <c r="AA218" s="72"/>
      <c r="AB218" s="72"/>
      <c r="AC218" s="72"/>
      <c r="AD218" s="71"/>
      <c r="AE218" s="73"/>
    </row>
    <row r="219" spans="1:31" ht="63.75">
      <c r="A219" s="67">
        <v>179</v>
      </c>
      <c r="B219" s="84" t="s">
        <v>1348</v>
      </c>
      <c r="C219" s="84" t="s">
        <v>1358</v>
      </c>
      <c r="D219" s="84" t="s">
        <v>1364</v>
      </c>
      <c r="E219" s="84" t="s">
        <v>954</v>
      </c>
      <c r="F219" s="84" t="s">
        <v>65</v>
      </c>
      <c r="G219" s="68" t="s">
        <v>1138</v>
      </c>
      <c r="H219" s="19" t="s">
        <v>20</v>
      </c>
      <c r="I219" s="19" t="s">
        <v>20</v>
      </c>
      <c r="J219" s="19" t="s">
        <v>20</v>
      </c>
      <c r="K219" s="19" t="s">
        <v>19</v>
      </c>
      <c r="L219" s="19" t="s">
        <v>19</v>
      </c>
      <c r="M219" s="19" t="s">
        <v>20</v>
      </c>
      <c r="N219" s="19" t="s">
        <v>19</v>
      </c>
      <c r="O219" s="19" t="s">
        <v>19</v>
      </c>
      <c r="P219" s="19" t="s">
        <v>19</v>
      </c>
      <c r="Q219" s="83">
        <v>1</v>
      </c>
      <c r="R219" s="83" t="s">
        <v>50</v>
      </c>
      <c r="S219" s="71"/>
      <c r="T219" s="74"/>
      <c r="U219" s="72"/>
      <c r="V219" s="72"/>
      <c r="W219" s="72"/>
      <c r="X219" s="72"/>
      <c r="Y219" s="72"/>
      <c r="Z219" s="72"/>
      <c r="AA219" s="72"/>
      <c r="AB219" s="72"/>
      <c r="AC219" s="72"/>
      <c r="AD219" s="71"/>
      <c r="AE219" s="73"/>
    </row>
    <row r="220" spans="1:31" ht="127.5">
      <c r="A220" s="67">
        <v>180</v>
      </c>
      <c r="B220" s="84" t="s">
        <v>64</v>
      </c>
      <c r="C220" s="84" t="s">
        <v>63</v>
      </c>
      <c r="D220" s="84" t="s">
        <v>62</v>
      </c>
      <c r="E220" s="84" t="s">
        <v>959</v>
      </c>
      <c r="F220" s="84" t="s">
        <v>61</v>
      </c>
      <c r="G220" s="68" t="s">
        <v>1138</v>
      </c>
      <c r="H220" s="19" t="s">
        <v>20</v>
      </c>
      <c r="I220" s="19" t="s">
        <v>20</v>
      </c>
      <c r="J220" s="19" t="s">
        <v>20</v>
      </c>
      <c r="K220" s="19" t="s">
        <v>19</v>
      </c>
      <c r="L220" s="19" t="s">
        <v>19</v>
      </c>
      <c r="M220" s="19" t="s">
        <v>20</v>
      </c>
      <c r="N220" s="19" t="s">
        <v>19</v>
      </c>
      <c r="O220" s="19" t="s">
        <v>19</v>
      </c>
      <c r="P220" s="19" t="s">
        <v>19</v>
      </c>
      <c r="Q220" s="83">
        <v>1</v>
      </c>
      <c r="R220" s="83" t="s">
        <v>50</v>
      </c>
      <c r="S220" s="71"/>
      <c r="T220" s="74"/>
      <c r="U220" s="72"/>
      <c r="V220" s="72"/>
      <c r="W220" s="72"/>
      <c r="X220" s="72"/>
      <c r="Y220" s="72"/>
      <c r="Z220" s="72"/>
      <c r="AA220" s="72"/>
      <c r="AB220" s="72"/>
      <c r="AC220" s="72"/>
      <c r="AD220" s="71"/>
      <c r="AE220" s="73"/>
    </row>
    <row r="221" spans="1:31" ht="127.5">
      <c r="A221" s="67">
        <v>181</v>
      </c>
      <c r="B221" s="84" t="s">
        <v>60</v>
      </c>
      <c r="C221" s="84" t="s">
        <v>59</v>
      </c>
      <c r="D221" s="84" t="s">
        <v>1016</v>
      </c>
      <c r="E221" s="84" t="s">
        <v>959</v>
      </c>
      <c r="F221" s="1" t="s">
        <v>651</v>
      </c>
      <c r="G221" s="68" t="s">
        <v>1138</v>
      </c>
      <c r="H221" s="19" t="s">
        <v>20</v>
      </c>
      <c r="I221" s="19" t="s">
        <v>20</v>
      </c>
      <c r="J221" s="19" t="s">
        <v>20</v>
      </c>
      <c r="K221" s="19" t="s">
        <v>19</v>
      </c>
      <c r="L221" s="19" t="s">
        <v>19</v>
      </c>
      <c r="M221" s="19" t="s">
        <v>20</v>
      </c>
      <c r="N221" s="19" t="s">
        <v>19</v>
      </c>
      <c r="O221" s="19" t="s">
        <v>19</v>
      </c>
      <c r="P221" s="19" t="s">
        <v>19</v>
      </c>
      <c r="Q221" s="83">
        <v>1</v>
      </c>
      <c r="R221" s="83" t="s">
        <v>50</v>
      </c>
      <c r="S221" s="71"/>
      <c r="T221" s="74"/>
      <c r="U221" s="72"/>
      <c r="V221" s="72"/>
      <c r="W221" s="72"/>
      <c r="X221" s="72"/>
      <c r="Y221" s="72"/>
      <c r="Z221" s="72"/>
      <c r="AA221" s="72"/>
      <c r="AB221" s="72"/>
      <c r="AC221" s="72"/>
      <c r="AD221" s="71"/>
      <c r="AE221" s="73"/>
    </row>
    <row r="222" spans="1:31" ht="25.5">
      <c r="A222" s="67">
        <v>182</v>
      </c>
      <c r="B222" s="84" t="s">
        <v>58</v>
      </c>
      <c r="C222" s="84" t="s">
        <v>57</v>
      </c>
      <c r="D222" s="84" t="s">
        <v>1075</v>
      </c>
      <c r="E222" s="84" t="s">
        <v>959</v>
      </c>
      <c r="F222" s="84" t="s">
        <v>56</v>
      </c>
      <c r="G222" s="68" t="s">
        <v>1138</v>
      </c>
      <c r="H222" s="19" t="s">
        <v>20</v>
      </c>
      <c r="I222" s="19" t="s">
        <v>20</v>
      </c>
      <c r="J222" s="19" t="s">
        <v>20</v>
      </c>
      <c r="K222" s="19" t="s">
        <v>19</v>
      </c>
      <c r="L222" s="19" t="s">
        <v>19</v>
      </c>
      <c r="M222" s="19" t="s">
        <v>20</v>
      </c>
      <c r="N222" s="19" t="s">
        <v>19</v>
      </c>
      <c r="O222" s="19" t="s">
        <v>19</v>
      </c>
      <c r="P222" s="19" t="s">
        <v>19</v>
      </c>
      <c r="Q222" s="83">
        <v>1</v>
      </c>
      <c r="R222" s="83" t="s">
        <v>50</v>
      </c>
      <c r="S222" s="71"/>
      <c r="T222" s="74"/>
      <c r="U222" s="72"/>
      <c r="V222" s="72"/>
      <c r="W222" s="72"/>
      <c r="X222" s="72"/>
      <c r="Y222" s="72"/>
      <c r="Z222" s="72"/>
      <c r="AA222" s="72"/>
      <c r="AB222" s="72"/>
      <c r="AC222" s="72"/>
      <c r="AD222" s="71"/>
      <c r="AE222" s="73"/>
    </row>
    <row r="223" spans="1:31" ht="25.5">
      <c r="A223" s="67">
        <v>183</v>
      </c>
      <c r="B223" s="84" t="s">
        <v>55</v>
      </c>
      <c r="C223" s="84" t="s">
        <v>54</v>
      </c>
      <c r="D223" s="84" t="s">
        <v>1075</v>
      </c>
      <c r="E223" s="84" t="s">
        <v>959</v>
      </c>
      <c r="F223" s="84" t="s">
        <v>53</v>
      </c>
      <c r="G223" s="68" t="s">
        <v>1138</v>
      </c>
      <c r="H223" s="19" t="s">
        <v>20</v>
      </c>
      <c r="I223" s="19" t="s">
        <v>20</v>
      </c>
      <c r="J223" s="19" t="s">
        <v>20</v>
      </c>
      <c r="K223" s="19" t="s">
        <v>19</v>
      </c>
      <c r="L223" s="19" t="s">
        <v>19</v>
      </c>
      <c r="M223" s="19" t="s">
        <v>20</v>
      </c>
      <c r="N223" s="19" t="s">
        <v>19</v>
      </c>
      <c r="O223" s="19" t="s">
        <v>19</v>
      </c>
      <c r="P223" s="19" t="s">
        <v>19</v>
      </c>
      <c r="Q223" s="83">
        <v>1</v>
      </c>
      <c r="R223" s="83" t="s">
        <v>20</v>
      </c>
      <c r="S223" s="71"/>
      <c r="T223" s="74"/>
      <c r="U223" s="72"/>
      <c r="V223" s="72"/>
      <c r="W223" s="72"/>
      <c r="X223" s="72"/>
      <c r="Y223" s="72"/>
      <c r="Z223" s="72"/>
      <c r="AA223" s="72"/>
      <c r="AB223" s="72"/>
      <c r="AC223" s="72"/>
      <c r="AD223" s="71"/>
      <c r="AE223" s="73"/>
    </row>
    <row r="224" spans="1:31" ht="14.25" customHeight="1">
      <c r="A224" s="120">
        <v>184</v>
      </c>
      <c r="B224" s="117" t="s">
        <v>51</v>
      </c>
      <c r="C224" s="117" t="s">
        <v>1359</v>
      </c>
      <c r="D224" s="117" t="s">
        <v>181</v>
      </c>
      <c r="E224" s="117" t="s">
        <v>954</v>
      </c>
      <c r="F224" s="117" t="s">
        <v>1391</v>
      </c>
      <c r="G224" s="116" t="s">
        <v>1140</v>
      </c>
      <c r="H224" s="118" t="s">
        <v>19</v>
      </c>
      <c r="I224" s="118" t="s">
        <v>19</v>
      </c>
      <c r="J224" s="118" t="s">
        <v>19</v>
      </c>
      <c r="K224" s="118" t="s">
        <v>19</v>
      </c>
      <c r="L224" s="118" t="s">
        <v>19</v>
      </c>
      <c r="M224" s="118" t="s">
        <v>19</v>
      </c>
      <c r="N224" s="118" t="s">
        <v>19</v>
      </c>
      <c r="O224" s="123" t="s">
        <v>19</v>
      </c>
      <c r="P224" s="118" t="s">
        <v>50</v>
      </c>
      <c r="Q224" s="121">
        <v>1</v>
      </c>
      <c r="R224" s="121" t="s">
        <v>50</v>
      </c>
      <c r="S224" s="70" t="s">
        <v>893</v>
      </c>
      <c r="T224" s="76" t="s">
        <v>636</v>
      </c>
      <c r="U224" s="69" t="s">
        <v>933</v>
      </c>
      <c r="V224" s="69" t="s">
        <v>933</v>
      </c>
      <c r="W224" s="69" t="s">
        <v>933</v>
      </c>
      <c r="X224" s="69" t="s">
        <v>933</v>
      </c>
      <c r="Y224" s="69" t="s">
        <v>933</v>
      </c>
      <c r="Z224" s="69" t="s">
        <v>933</v>
      </c>
      <c r="AA224" s="69" t="s">
        <v>933</v>
      </c>
      <c r="AB224" s="69" t="s">
        <v>933</v>
      </c>
      <c r="AC224" s="69" t="s">
        <v>22</v>
      </c>
      <c r="AD224" s="70" t="s">
        <v>818</v>
      </c>
      <c r="AE224" s="63" t="s">
        <v>967</v>
      </c>
    </row>
    <row r="225" spans="1:31" ht="25.5">
      <c r="A225" s="120">
        <f>A224</f>
        <v>184</v>
      </c>
      <c r="B225" s="117" t="str">
        <f t="shared" ref="B225:B226" si="88">B224</f>
        <v>Collateral timestamp</v>
      </c>
      <c r="C225" s="117" t="str">
        <f t="shared" ref="C225:C226" si="89">C224</f>
        <v>Date and time of the last margin update. Collateral timestamp reflects the moment in time that reported margin values were current.</v>
      </c>
      <c r="D225" s="117" t="str">
        <f t="shared" ref="D225:D226" si="90">D224</f>
        <v xml:space="preserve">ISO 8601
YYYY-MM-DDThh:mm:ssZ, based on UTC. </v>
      </c>
      <c r="E225" s="117" t="str">
        <f t="shared" ref="E225:E226" si="91">E224</f>
        <v>IR, FX, EQ, CD, CM</v>
      </c>
      <c r="F225" s="117" t="str">
        <f t="shared" ref="F225:F226" si="92">F224</f>
        <v>The date part of the collateral timestamp shall be equal to Event date (ISO 8601 YYYY-MM-DD, based on UTC)
/Document/DerivsTradMrgnDataRpt/TradData/Rpt/$actionType/Coll/TmStmp</v>
      </c>
      <c r="G225" s="116" t="str">
        <f t="shared" ref="G225:G226" si="93">G224</f>
        <v>auth.108.001.02</v>
      </c>
      <c r="H225" s="118" t="str">
        <f t="shared" ref="H225:H226" si="94">H224</f>
        <v>-</v>
      </c>
      <c r="I225" s="118" t="str">
        <f t="shared" ref="I225:I226" si="95">I224</f>
        <v>-</v>
      </c>
      <c r="J225" s="118" t="str">
        <f t="shared" ref="J225:J226" si="96">J224</f>
        <v>-</v>
      </c>
      <c r="K225" s="118" t="str">
        <f t="shared" ref="K225:K226" si="97">K224</f>
        <v>-</v>
      </c>
      <c r="L225" s="118" t="str">
        <f t="shared" ref="L225:L226" si="98">L224</f>
        <v>-</v>
      </c>
      <c r="M225" s="118" t="str">
        <f t="shared" ref="M225:M226" si="99">M224</f>
        <v>-</v>
      </c>
      <c r="N225" s="118" t="str">
        <f t="shared" ref="N225:N226" si="100">N224</f>
        <v>-</v>
      </c>
      <c r="O225" s="123" t="str">
        <f t="shared" ref="O225:O226" si="101">O224</f>
        <v>-</v>
      </c>
      <c r="P225" s="118" t="str">
        <f t="shared" ref="P225:P226" si="102">P224</f>
        <v>M</v>
      </c>
      <c r="Q225" s="121">
        <f t="shared" ref="Q225:Q226" si="103">Q224</f>
        <v>1</v>
      </c>
      <c r="R225" s="121" t="str">
        <f t="shared" ref="R225:R226" si="104">R224</f>
        <v>M</v>
      </c>
      <c r="S225" s="70" t="s">
        <v>894</v>
      </c>
      <c r="T225" s="84" t="s">
        <v>637</v>
      </c>
      <c r="U225" s="69" t="s">
        <v>933</v>
      </c>
      <c r="V225" s="69" t="s">
        <v>933</v>
      </c>
      <c r="W225" s="69" t="s">
        <v>933</v>
      </c>
      <c r="X225" s="69" t="s">
        <v>933</v>
      </c>
      <c r="Y225" s="69" t="s">
        <v>933</v>
      </c>
      <c r="Z225" s="69" t="s">
        <v>933</v>
      </c>
      <c r="AA225" s="69" t="s">
        <v>933</v>
      </c>
      <c r="AB225" s="69" t="s">
        <v>933</v>
      </c>
      <c r="AC225" s="69" t="s">
        <v>605</v>
      </c>
      <c r="AD225" s="70" t="s">
        <v>819</v>
      </c>
      <c r="AE225" s="63" t="s">
        <v>968</v>
      </c>
    </row>
    <row r="226" spans="1:31" ht="25.5" customHeight="1">
      <c r="A226" s="120">
        <f t="shared" ref="A226" si="105">A225</f>
        <v>184</v>
      </c>
      <c r="B226" s="117" t="str">
        <f t="shared" si="88"/>
        <v>Collateral timestamp</v>
      </c>
      <c r="C226" s="117" t="str">
        <f t="shared" si="89"/>
        <v>Date and time of the last margin update. Collateral timestamp reflects the moment in time that reported margin values were current.</v>
      </c>
      <c r="D226" s="117" t="str">
        <f t="shared" si="90"/>
        <v xml:space="preserve">ISO 8601
YYYY-MM-DDThh:mm:ssZ, based on UTC. </v>
      </c>
      <c r="E226" s="117" t="str">
        <f t="shared" si="91"/>
        <v>IR, FX, EQ, CD, CM</v>
      </c>
      <c r="F226" s="117" t="str">
        <f t="shared" si="92"/>
        <v>The date part of the collateral timestamp shall be equal to Event date (ISO 8601 YYYY-MM-DD, based on UTC)
/Document/DerivsTradMrgnDataRpt/TradData/Rpt/$actionType/Coll/TmStmp</v>
      </c>
      <c r="G226" s="116" t="str">
        <f t="shared" si="93"/>
        <v>auth.108.001.02</v>
      </c>
      <c r="H226" s="118" t="str">
        <f t="shared" si="94"/>
        <v>-</v>
      </c>
      <c r="I226" s="118" t="str">
        <f t="shared" si="95"/>
        <v>-</v>
      </c>
      <c r="J226" s="118" t="str">
        <f t="shared" si="96"/>
        <v>-</v>
      </c>
      <c r="K226" s="118" t="str">
        <f t="shared" si="97"/>
        <v>-</v>
      </c>
      <c r="L226" s="118" t="str">
        <f t="shared" si="98"/>
        <v>-</v>
      </c>
      <c r="M226" s="118" t="str">
        <f t="shared" si="99"/>
        <v>-</v>
      </c>
      <c r="N226" s="118" t="str">
        <f t="shared" si="100"/>
        <v>-</v>
      </c>
      <c r="O226" s="123" t="str">
        <f t="shared" si="101"/>
        <v>-</v>
      </c>
      <c r="P226" s="118" t="str">
        <f t="shared" si="102"/>
        <v>M</v>
      </c>
      <c r="Q226" s="121">
        <f t="shared" si="103"/>
        <v>1</v>
      </c>
      <c r="R226" s="121" t="str">
        <f t="shared" si="104"/>
        <v>M</v>
      </c>
      <c r="S226" s="70" t="s">
        <v>1387</v>
      </c>
      <c r="T226" s="84" t="s">
        <v>1381</v>
      </c>
      <c r="U226" s="69" t="s">
        <v>933</v>
      </c>
      <c r="V226" s="69" t="s">
        <v>933</v>
      </c>
      <c r="W226" s="69" t="s">
        <v>933</v>
      </c>
      <c r="X226" s="69" t="s">
        <v>933</v>
      </c>
      <c r="Y226" s="69" t="s">
        <v>933</v>
      </c>
      <c r="Z226" s="69" t="s">
        <v>933</v>
      </c>
      <c r="AA226" s="69" t="s">
        <v>933</v>
      </c>
      <c r="AB226" s="69" t="s">
        <v>933</v>
      </c>
      <c r="AC226" s="69" t="s">
        <v>22</v>
      </c>
      <c r="AD226" s="70" t="s">
        <v>1390</v>
      </c>
      <c r="AE226" s="63" t="s">
        <v>1382</v>
      </c>
    </row>
    <row r="227" spans="1:31" ht="76.5">
      <c r="A227" s="67">
        <v>185</v>
      </c>
      <c r="B227" s="84" t="s">
        <v>49</v>
      </c>
      <c r="C227" s="75" t="s">
        <v>1365</v>
      </c>
      <c r="D227" s="75" t="s">
        <v>1191</v>
      </c>
      <c r="E227" s="84" t="s">
        <v>954</v>
      </c>
      <c r="F227" s="84" t="s">
        <v>48</v>
      </c>
      <c r="G227" s="68" t="s">
        <v>1138</v>
      </c>
      <c r="H227" s="19" t="s">
        <v>20</v>
      </c>
      <c r="I227" s="19" t="s">
        <v>20</v>
      </c>
      <c r="J227" s="19" t="s">
        <v>20</v>
      </c>
      <c r="K227" s="19" t="s">
        <v>19</v>
      </c>
      <c r="L227" s="19" t="s">
        <v>19</v>
      </c>
      <c r="M227" s="19" t="s">
        <v>20</v>
      </c>
      <c r="N227" s="19" t="s">
        <v>19</v>
      </c>
      <c r="O227" s="19" t="s">
        <v>19</v>
      </c>
      <c r="P227" s="19" t="s">
        <v>19</v>
      </c>
      <c r="Q227" s="83">
        <v>1</v>
      </c>
      <c r="R227" s="83" t="s">
        <v>50</v>
      </c>
      <c r="S227" s="71"/>
      <c r="T227" s="74"/>
      <c r="U227" s="72"/>
      <c r="V227" s="72"/>
      <c r="W227" s="72"/>
      <c r="X227" s="72"/>
      <c r="Y227" s="72"/>
      <c r="Z227" s="72"/>
      <c r="AA227" s="72"/>
      <c r="AB227" s="72"/>
      <c r="AC227" s="72"/>
      <c r="AD227" s="71"/>
      <c r="AE227" s="73"/>
    </row>
    <row r="228" spans="1:31">
      <c r="A228" s="67">
        <v>186</v>
      </c>
      <c r="B228" s="84" t="s">
        <v>47</v>
      </c>
      <c r="C228" s="84" t="s">
        <v>46</v>
      </c>
      <c r="D228" s="78" t="s">
        <v>45</v>
      </c>
      <c r="E228" s="84" t="s">
        <v>957</v>
      </c>
      <c r="F228" s="84" t="s">
        <v>44</v>
      </c>
      <c r="G228" s="68" t="s">
        <v>1138</v>
      </c>
      <c r="H228" s="19" t="s">
        <v>20</v>
      </c>
      <c r="I228" s="19" t="s">
        <v>20</v>
      </c>
      <c r="J228" s="19" t="s">
        <v>20</v>
      </c>
      <c r="K228" s="19" t="s">
        <v>19</v>
      </c>
      <c r="L228" s="19" t="s">
        <v>19</v>
      </c>
      <c r="M228" s="19" t="s">
        <v>20</v>
      </c>
      <c r="N228" s="19" t="s">
        <v>19</v>
      </c>
      <c r="O228" s="19" t="s">
        <v>19</v>
      </c>
      <c r="P228" s="19" t="s">
        <v>19</v>
      </c>
      <c r="Q228" s="83">
        <v>1</v>
      </c>
      <c r="R228" s="83" t="s">
        <v>50</v>
      </c>
      <c r="S228" s="71"/>
      <c r="T228" s="74"/>
      <c r="U228" s="72"/>
      <c r="V228" s="72"/>
      <c r="W228" s="72"/>
      <c r="X228" s="72"/>
      <c r="Y228" s="72"/>
      <c r="Z228" s="72"/>
      <c r="AA228" s="72"/>
      <c r="AB228" s="72"/>
      <c r="AC228" s="72"/>
      <c r="AD228" s="71"/>
      <c r="AE228" s="73"/>
    </row>
    <row r="229" spans="1:31" ht="89.25">
      <c r="A229" s="67">
        <v>187</v>
      </c>
      <c r="B229" s="84" t="s">
        <v>43</v>
      </c>
      <c r="C229" s="84" t="s">
        <v>42</v>
      </c>
      <c r="D229" s="84" t="s">
        <v>1013</v>
      </c>
      <c r="E229" s="84" t="s">
        <v>954</v>
      </c>
      <c r="F229" s="84" t="s">
        <v>41</v>
      </c>
      <c r="G229" s="68" t="s">
        <v>1138</v>
      </c>
      <c r="H229" s="19" t="s">
        <v>20</v>
      </c>
      <c r="I229" s="19" t="s">
        <v>20</v>
      </c>
      <c r="J229" s="19" t="s">
        <v>20</v>
      </c>
      <c r="K229" s="19" t="s">
        <v>19</v>
      </c>
      <c r="L229" s="19" t="s">
        <v>19</v>
      </c>
      <c r="M229" s="19" t="s">
        <v>20</v>
      </c>
      <c r="N229" s="19" t="s">
        <v>19</v>
      </c>
      <c r="O229" s="19" t="s">
        <v>19</v>
      </c>
      <c r="P229" s="19" t="s">
        <v>19</v>
      </c>
      <c r="Q229" s="83">
        <v>1</v>
      </c>
      <c r="R229" s="83" t="s">
        <v>50</v>
      </c>
      <c r="S229" s="71"/>
      <c r="T229" s="74"/>
      <c r="U229" s="72"/>
      <c r="V229" s="72"/>
      <c r="W229" s="72"/>
      <c r="X229" s="72"/>
      <c r="Y229" s="72"/>
      <c r="Z229" s="72"/>
      <c r="AA229" s="72"/>
      <c r="AB229" s="72"/>
      <c r="AC229" s="72"/>
      <c r="AD229" s="71"/>
      <c r="AE229" s="73"/>
    </row>
    <row r="230" spans="1:31" ht="89.25">
      <c r="A230" s="67">
        <v>188</v>
      </c>
      <c r="B230" s="84" t="s">
        <v>40</v>
      </c>
      <c r="C230" s="84" t="s">
        <v>39</v>
      </c>
      <c r="D230" s="84" t="s">
        <v>1013</v>
      </c>
      <c r="E230" s="84" t="s">
        <v>954</v>
      </c>
      <c r="F230" s="84" t="s">
        <v>38</v>
      </c>
      <c r="G230" s="68" t="s">
        <v>1138</v>
      </c>
      <c r="H230" s="19" t="s">
        <v>20</v>
      </c>
      <c r="I230" s="19" t="s">
        <v>20</v>
      </c>
      <c r="J230" s="19" t="s">
        <v>20</v>
      </c>
      <c r="K230" s="19" t="s">
        <v>19</v>
      </c>
      <c r="L230" s="19" t="s">
        <v>19</v>
      </c>
      <c r="M230" s="19" t="s">
        <v>20</v>
      </c>
      <c r="N230" s="19" t="s">
        <v>19</v>
      </c>
      <c r="O230" s="19" t="s">
        <v>19</v>
      </c>
      <c r="P230" s="19" t="s">
        <v>19</v>
      </c>
      <c r="Q230" s="83">
        <v>1</v>
      </c>
      <c r="R230" s="83" t="s">
        <v>50</v>
      </c>
      <c r="S230" s="71"/>
      <c r="T230" s="74"/>
      <c r="U230" s="72"/>
      <c r="V230" s="72"/>
      <c r="W230" s="72"/>
      <c r="X230" s="72"/>
      <c r="Y230" s="72"/>
      <c r="Z230" s="72"/>
      <c r="AA230" s="72"/>
      <c r="AB230" s="72"/>
      <c r="AC230" s="72"/>
      <c r="AD230" s="71"/>
      <c r="AE230" s="73"/>
    </row>
    <row r="231" spans="1:31" ht="63.75">
      <c r="A231" s="67">
        <v>189</v>
      </c>
      <c r="B231" s="84" t="s">
        <v>35</v>
      </c>
      <c r="C231" s="84" t="s">
        <v>34</v>
      </c>
      <c r="D231" s="63" t="s">
        <v>1105</v>
      </c>
      <c r="E231" s="84" t="s">
        <v>954</v>
      </c>
      <c r="F231" s="84" t="s">
        <v>33</v>
      </c>
      <c r="G231" s="68" t="s">
        <v>1138</v>
      </c>
      <c r="H231" s="19" t="s">
        <v>20</v>
      </c>
      <c r="I231" s="19" t="s">
        <v>20</v>
      </c>
      <c r="J231" s="19" t="s">
        <v>20</v>
      </c>
      <c r="K231" s="19" t="s">
        <v>19</v>
      </c>
      <c r="L231" s="19" t="s">
        <v>19</v>
      </c>
      <c r="M231" s="19" t="s">
        <v>20</v>
      </c>
      <c r="N231" s="19" t="s">
        <v>19</v>
      </c>
      <c r="O231" s="19" t="s">
        <v>19</v>
      </c>
      <c r="P231" s="19" t="s">
        <v>19</v>
      </c>
      <c r="Q231" s="83">
        <v>1</v>
      </c>
      <c r="R231" s="83" t="s">
        <v>20</v>
      </c>
      <c r="S231" s="71"/>
      <c r="T231" s="74"/>
      <c r="U231" s="72"/>
      <c r="V231" s="72"/>
      <c r="W231" s="72"/>
      <c r="X231" s="72"/>
      <c r="Y231" s="72"/>
      <c r="Z231" s="72"/>
      <c r="AA231" s="72"/>
      <c r="AB231" s="72"/>
      <c r="AC231" s="72"/>
      <c r="AD231" s="71"/>
      <c r="AE231" s="73"/>
    </row>
    <row r="232" spans="1:31" ht="306">
      <c r="A232" s="67">
        <v>190</v>
      </c>
      <c r="B232" s="84" t="s">
        <v>31</v>
      </c>
      <c r="C232" s="84" t="s">
        <v>30</v>
      </c>
      <c r="D232" s="84" t="s">
        <v>1315</v>
      </c>
      <c r="E232" s="84" t="s">
        <v>954</v>
      </c>
      <c r="F232" s="1" t="s">
        <v>1316</v>
      </c>
      <c r="G232" s="68" t="s">
        <v>1138</v>
      </c>
      <c r="H232" s="19" t="s">
        <v>20</v>
      </c>
      <c r="I232" s="19" t="s">
        <v>20</v>
      </c>
      <c r="J232" s="19" t="s">
        <v>20</v>
      </c>
      <c r="K232" s="19" t="s">
        <v>19</v>
      </c>
      <c r="L232" s="19" t="s">
        <v>19</v>
      </c>
      <c r="M232" s="19" t="s">
        <v>20</v>
      </c>
      <c r="N232" s="19" t="s">
        <v>19</v>
      </c>
      <c r="O232" s="19" t="s">
        <v>19</v>
      </c>
      <c r="P232" s="19" t="s">
        <v>19</v>
      </c>
      <c r="Q232" s="83">
        <v>1</v>
      </c>
      <c r="R232" s="83" t="s">
        <v>50</v>
      </c>
      <c r="S232" s="71"/>
      <c r="T232" s="31"/>
      <c r="U232" s="72"/>
      <c r="V232" s="72"/>
      <c r="W232" s="72"/>
      <c r="X232" s="72"/>
      <c r="Y232" s="72"/>
      <c r="Z232" s="72"/>
      <c r="AA232" s="72"/>
      <c r="AB232" s="72"/>
      <c r="AC232" s="72"/>
      <c r="AD232" s="71"/>
      <c r="AE232" s="73"/>
    </row>
    <row r="233" spans="1:31" ht="306">
      <c r="A233" s="67">
        <v>191</v>
      </c>
      <c r="B233" s="84" t="s">
        <v>29</v>
      </c>
      <c r="C233" s="84" t="s">
        <v>28</v>
      </c>
      <c r="D233" s="84" t="s">
        <v>1317</v>
      </c>
      <c r="E233" s="84" t="s">
        <v>954</v>
      </c>
      <c r="F233" s="1" t="s">
        <v>1318</v>
      </c>
      <c r="G233" s="68" t="s">
        <v>1138</v>
      </c>
      <c r="H233" s="19" t="s">
        <v>20</v>
      </c>
      <c r="I233" s="19" t="s">
        <v>20</v>
      </c>
      <c r="J233" s="19" t="s">
        <v>20</v>
      </c>
      <c r="K233" s="19" t="s">
        <v>19</v>
      </c>
      <c r="L233" s="19" t="s">
        <v>19</v>
      </c>
      <c r="M233" s="19" t="s">
        <v>20</v>
      </c>
      <c r="N233" s="19" t="s">
        <v>19</v>
      </c>
      <c r="O233" s="19" t="s">
        <v>19</v>
      </c>
      <c r="P233" s="19" t="s">
        <v>19</v>
      </c>
      <c r="Q233" s="83">
        <v>1</v>
      </c>
      <c r="R233" s="83" t="s">
        <v>50</v>
      </c>
      <c r="S233" s="71"/>
      <c r="T233" s="31"/>
      <c r="U233" s="72"/>
      <c r="V233" s="72"/>
      <c r="W233" s="72"/>
      <c r="X233" s="72"/>
      <c r="Y233" s="72"/>
      <c r="Z233" s="72"/>
      <c r="AA233" s="72"/>
      <c r="AB233" s="72"/>
      <c r="AC233" s="72"/>
      <c r="AD233" s="71"/>
      <c r="AE233" s="73"/>
    </row>
    <row r="234" spans="1:31" ht="63.75">
      <c r="A234" s="67">
        <v>192</v>
      </c>
      <c r="B234" s="84" t="s">
        <v>25</v>
      </c>
      <c r="C234" s="84" t="s">
        <v>24</v>
      </c>
      <c r="D234" s="84" t="s">
        <v>1107</v>
      </c>
      <c r="E234" s="84" t="s">
        <v>954</v>
      </c>
      <c r="F234" s="84" t="s">
        <v>21</v>
      </c>
      <c r="G234" s="68" t="s">
        <v>1138</v>
      </c>
      <c r="H234" s="19" t="s">
        <v>20</v>
      </c>
      <c r="I234" s="19" t="s">
        <v>20</v>
      </c>
      <c r="J234" s="19" t="s">
        <v>20</v>
      </c>
      <c r="K234" s="19" t="s">
        <v>19</v>
      </c>
      <c r="L234" s="19" t="s">
        <v>19</v>
      </c>
      <c r="M234" s="19" t="s">
        <v>20</v>
      </c>
      <c r="N234" s="19" t="s">
        <v>19</v>
      </c>
      <c r="O234" s="19" t="s">
        <v>19</v>
      </c>
      <c r="P234" s="19" t="s">
        <v>19</v>
      </c>
      <c r="Q234" s="83">
        <v>1</v>
      </c>
      <c r="R234" s="83" t="s">
        <v>20</v>
      </c>
      <c r="S234" s="71"/>
      <c r="T234" s="74"/>
      <c r="U234" s="72"/>
      <c r="V234" s="72"/>
      <c r="W234" s="72"/>
      <c r="X234" s="72"/>
      <c r="Y234" s="72"/>
      <c r="Z234" s="72"/>
      <c r="AA234" s="72"/>
      <c r="AB234" s="72"/>
      <c r="AC234" s="72"/>
      <c r="AD234" s="71"/>
      <c r="AE234" s="73"/>
    </row>
    <row r="235" spans="1:31" ht="25.5">
      <c r="A235" s="67">
        <v>193</v>
      </c>
      <c r="B235" s="84" t="s">
        <v>1133</v>
      </c>
      <c r="C235" s="84" t="s">
        <v>1134</v>
      </c>
      <c r="D235" s="84" t="s">
        <v>1136</v>
      </c>
      <c r="E235" s="84" t="s">
        <v>954</v>
      </c>
      <c r="F235" s="84" t="s">
        <v>1135</v>
      </c>
      <c r="G235" s="68" t="s">
        <v>1138</v>
      </c>
      <c r="H235" s="19" t="s">
        <v>20</v>
      </c>
      <c r="I235" s="19" t="s">
        <v>20</v>
      </c>
      <c r="J235" s="19" t="s">
        <v>20</v>
      </c>
      <c r="K235" s="19" t="s">
        <v>19</v>
      </c>
      <c r="L235" s="19" t="s">
        <v>19</v>
      </c>
      <c r="M235" s="19" t="s">
        <v>20</v>
      </c>
      <c r="N235" s="19" t="s">
        <v>19</v>
      </c>
      <c r="O235" s="19" t="s">
        <v>19</v>
      </c>
      <c r="P235" s="19" t="s">
        <v>19</v>
      </c>
      <c r="Q235" s="83">
        <v>1</v>
      </c>
      <c r="R235" s="83" t="s">
        <v>20</v>
      </c>
      <c r="S235" s="71"/>
      <c r="T235" s="74"/>
      <c r="U235" s="72"/>
      <c r="V235" s="72"/>
      <c r="W235" s="72"/>
      <c r="X235" s="72"/>
      <c r="Y235" s="72"/>
      <c r="Z235" s="72"/>
      <c r="AA235" s="72"/>
      <c r="AB235" s="72"/>
      <c r="AC235" s="72"/>
      <c r="AD235" s="71"/>
      <c r="AE235" s="73"/>
    </row>
    <row r="236" spans="1:31" ht="153">
      <c r="A236" s="67">
        <v>194</v>
      </c>
      <c r="B236" s="84" t="s">
        <v>1349</v>
      </c>
      <c r="C236" s="84" t="s">
        <v>1360</v>
      </c>
      <c r="D236" s="84" t="s">
        <v>1224</v>
      </c>
      <c r="E236" s="84" t="s">
        <v>954</v>
      </c>
      <c r="F236" s="84" t="s">
        <v>1264</v>
      </c>
      <c r="G236" s="68" t="s">
        <v>1138</v>
      </c>
      <c r="H236" s="19" t="s">
        <v>20</v>
      </c>
      <c r="I236" s="19" t="s">
        <v>20</v>
      </c>
      <c r="J236" s="19" t="s">
        <v>20</v>
      </c>
      <c r="K236" s="19" t="s">
        <v>19</v>
      </c>
      <c r="L236" s="19" t="s">
        <v>19</v>
      </c>
      <c r="M236" s="19" t="s">
        <v>20</v>
      </c>
      <c r="N236" s="19" t="s">
        <v>19</v>
      </c>
      <c r="O236" s="19" t="s">
        <v>19</v>
      </c>
      <c r="P236" s="19" t="s">
        <v>19</v>
      </c>
      <c r="Q236" s="83">
        <v>1</v>
      </c>
      <c r="R236" s="83" t="s">
        <v>50</v>
      </c>
      <c r="S236" s="71"/>
      <c r="T236" s="74"/>
      <c r="U236" s="72"/>
      <c r="V236" s="72"/>
      <c r="W236" s="72"/>
      <c r="X236" s="72"/>
      <c r="Y236" s="72"/>
      <c r="Z236" s="72"/>
      <c r="AA236" s="72"/>
      <c r="AB236" s="72"/>
      <c r="AC236" s="72"/>
      <c r="AD236" s="71"/>
      <c r="AE236" s="73"/>
    </row>
    <row r="237" spans="1:31" ht="140.25">
      <c r="A237" s="67">
        <v>195</v>
      </c>
      <c r="B237" s="84" t="s">
        <v>1350</v>
      </c>
      <c r="C237" s="84" t="s">
        <v>1361</v>
      </c>
      <c r="D237" s="84" t="s">
        <v>1225</v>
      </c>
      <c r="E237" s="84" t="s">
        <v>954</v>
      </c>
      <c r="F237" s="84" t="s">
        <v>1263</v>
      </c>
      <c r="G237" s="68" t="s">
        <v>1138</v>
      </c>
      <c r="H237" s="19" t="s">
        <v>20</v>
      </c>
      <c r="I237" s="19" t="s">
        <v>20</v>
      </c>
      <c r="J237" s="19" t="s">
        <v>20</v>
      </c>
      <c r="K237" s="19" t="s">
        <v>19</v>
      </c>
      <c r="L237" s="19" t="s">
        <v>19</v>
      </c>
      <c r="M237" s="19" t="s">
        <v>20</v>
      </c>
      <c r="N237" s="19" t="s">
        <v>19</v>
      </c>
      <c r="O237" s="19" t="s">
        <v>19</v>
      </c>
      <c r="P237" s="19" t="s">
        <v>19</v>
      </c>
      <c r="Q237" s="83">
        <v>1</v>
      </c>
      <c r="R237" s="83" t="s">
        <v>50</v>
      </c>
      <c r="S237" s="71"/>
      <c r="T237" s="74"/>
      <c r="U237" s="72"/>
      <c r="V237" s="72"/>
      <c r="W237" s="72"/>
      <c r="X237" s="72"/>
      <c r="Y237" s="72"/>
      <c r="Z237" s="72"/>
      <c r="AA237" s="72"/>
      <c r="AB237" s="72"/>
      <c r="AC237" s="72"/>
      <c r="AD237" s="71"/>
      <c r="AE237" s="73"/>
    </row>
    <row r="238" spans="1:31" ht="140.25">
      <c r="A238" s="67">
        <v>196</v>
      </c>
      <c r="B238" s="84" t="s">
        <v>1351</v>
      </c>
      <c r="C238" s="84" t="s">
        <v>1362</v>
      </c>
      <c r="D238" s="84" t="s">
        <v>1225</v>
      </c>
      <c r="E238" s="84" t="s">
        <v>954</v>
      </c>
      <c r="F238" s="84" t="s">
        <v>1262</v>
      </c>
      <c r="G238" s="68" t="s">
        <v>1138</v>
      </c>
      <c r="H238" s="19" t="s">
        <v>20</v>
      </c>
      <c r="I238" s="19" t="s">
        <v>20</v>
      </c>
      <c r="J238" s="19" t="s">
        <v>20</v>
      </c>
      <c r="K238" s="19" t="s">
        <v>19</v>
      </c>
      <c r="L238" s="19" t="s">
        <v>19</v>
      </c>
      <c r="M238" s="19" t="s">
        <v>20</v>
      </c>
      <c r="N238" s="19" t="s">
        <v>19</v>
      </c>
      <c r="O238" s="19" t="s">
        <v>19</v>
      </c>
      <c r="P238" s="19" t="s">
        <v>19</v>
      </c>
      <c r="Q238" s="83">
        <v>1</v>
      </c>
      <c r="R238" s="83" t="s">
        <v>50</v>
      </c>
      <c r="S238" s="71"/>
      <c r="T238" s="74"/>
      <c r="U238" s="72"/>
      <c r="V238" s="72"/>
      <c r="W238" s="72"/>
      <c r="X238" s="72"/>
      <c r="Y238" s="72"/>
      <c r="Z238" s="72"/>
      <c r="AA238" s="72"/>
      <c r="AB238" s="72"/>
      <c r="AC238" s="72"/>
      <c r="AD238" s="71"/>
      <c r="AE238" s="73"/>
    </row>
    <row r="239" spans="1:31" ht="38.25">
      <c r="A239" s="67">
        <v>197</v>
      </c>
      <c r="B239" s="84" t="s">
        <v>1179</v>
      </c>
      <c r="C239" s="84" t="s">
        <v>1181</v>
      </c>
      <c r="D239" s="84" t="s">
        <v>1183</v>
      </c>
      <c r="E239" s="84" t="s">
        <v>954</v>
      </c>
      <c r="F239" s="84" t="s">
        <v>1161</v>
      </c>
      <c r="G239" s="68" t="s">
        <v>1138</v>
      </c>
      <c r="H239" s="19" t="s">
        <v>20</v>
      </c>
      <c r="I239" s="19" t="s">
        <v>20</v>
      </c>
      <c r="J239" s="19" t="s">
        <v>20</v>
      </c>
      <c r="K239" s="19" t="s">
        <v>19</v>
      </c>
      <c r="L239" s="19" t="s">
        <v>19</v>
      </c>
      <c r="M239" s="19" t="s">
        <v>20</v>
      </c>
      <c r="N239" s="19" t="s">
        <v>19</v>
      </c>
      <c r="O239" s="19" t="s">
        <v>19</v>
      </c>
      <c r="P239" s="19" t="s">
        <v>19</v>
      </c>
      <c r="Q239" s="83">
        <v>1</v>
      </c>
      <c r="R239" s="83" t="s">
        <v>20</v>
      </c>
      <c r="S239" s="71"/>
      <c r="T239" s="74"/>
      <c r="U239" s="72"/>
      <c r="V239" s="72"/>
      <c r="W239" s="72"/>
      <c r="X239" s="72"/>
      <c r="Y239" s="72"/>
      <c r="Z239" s="72"/>
      <c r="AA239" s="72"/>
      <c r="AB239" s="72"/>
      <c r="AC239" s="72"/>
      <c r="AD239" s="71"/>
      <c r="AE239" s="73"/>
    </row>
    <row r="240" spans="1:31" ht="51">
      <c r="A240" s="67">
        <v>198</v>
      </c>
      <c r="B240" s="84" t="s">
        <v>1180</v>
      </c>
      <c r="C240" s="84" t="s">
        <v>1182</v>
      </c>
      <c r="D240" s="84" t="s">
        <v>1184</v>
      </c>
      <c r="E240" s="84" t="s">
        <v>954</v>
      </c>
      <c r="F240" s="84" t="s">
        <v>1162</v>
      </c>
      <c r="G240" s="68" t="s">
        <v>1138</v>
      </c>
      <c r="H240" s="19" t="s">
        <v>20</v>
      </c>
      <c r="I240" s="19" t="s">
        <v>20</v>
      </c>
      <c r="J240" s="19" t="s">
        <v>20</v>
      </c>
      <c r="K240" s="19" t="s">
        <v>19</v>
      </c>
      <c r="L240" s="19" t="s">
        <v>19</v>
      </c>
      <c r="M240" s="19" t="s">
        <v>20</v>
      </c>
      <c r="N240" s="19" t="s">
        <v>19</v>
      </c>
      <c r="O240" s="19" t="s">
        <v>19</v>
      </c>
      <c r="P240" s="19" t="s">
        <v>19</v>
      </c>
      <c r="Q240" s="83">
        <v>1</v>
      </c>
      <c r="R240" s="83" t="s">
        <v>20</v>
      </c>
      <c r="S240" s="71"/>
      <c r="T240" s="74"/>
      <c r="U240" s="72"/>
      <c r="V240" s="72"/>
      <c r="W240" s="72"/>
      <c r="X240" s="72"/>
      <c r="Y240" s="72"/>
      <c r="Z240" s="72"/>
      <c r="AA240" s="72"/>
      <c r="AB240" s="72"/>
      <c r="AC240" s="72"/>
      <c r="AD240" s="71"/>
      <c r="AE240" s="73"/>
    </row>
    <row r="241" spans="1:31" ht="63.75">
      <c r="A241" s="67">
        <v>199</v>
      </c>
      <c r="B241" s="84" t="s">
        <v>551</v>
      </c>
      <c r="C241" s="84" t="s">
        <v>574</v>
      </c>
      <c r="D241" s="84" t="s">
        <v>573</v>
      </c>
      <c r="E241" s="84" t="s">
        <v>954</v>
      </c>
      <c r="F241" s="84" t="s">
        <v>716</v>
      </c>
      <c r="G241" s="53" t="s">
        <v>1139</v>
      </c>
      <c r="H241" s="19" t="s">
        <v>50</v>
      </c>
      <c r="I241" s="19" t="s">
        <v>50</v>
      </c>
      <c r="J241" s="19" t="s">
        <v>50</v>
      </c>
      <c r="K241" s="19" t="s">
        <v>50</v>
      </c>
      <c r="L241" s="19" t="s">
        <v>50</v>
      </c>
      <c r="M241" s="19" t="s">
        <v>50</v>
      </c>
      <c r="N241" s="19" t="s">
        <v>50</v>
      </c>
      <c r="O241" s="19" t="s">
        <v>50</v>
      </c>
      <c r="P241" s="19" t="s">
        <v>50</v>
      </c>
      <c r="Q241" s="83">
        <v>1</v>
      </c>
      <c r="R241" s="83" t="s">
        <v>505</v>
      </c>
      <c r="S241" s="71"/>
      <c r="T241" s="79"/>
      <c r="U241" s="71"/>
      <c r="V241" s="71"/>
      <c r="W241" s="71"/>
      <c r="X241" s="71"/>
      <c r="Y241" s="71"/>
      <c r="Z241" s="71"/>
      <c r="AA241" s="71"/>
      <c r="AB241" s="71"/>
      <c r="AC241" s="71"/>
      <c r="AD241" s="71"/>
      <c r="AE241" s="79"/>
    </row>
    <row r="242" spans="1:31" ht="63.75">
      <c r="A242" s="67">
        <v>200</v>
      </c>
      <c r="B242" s="84" t="s">
        <v>552</v>
      </c>
      <c r="C242" s="84" t="s">
        <v>550</v>
      </c>
      <c r="D242" s="84" t="s">
        <v>718</v>
      </c>
      <c r="E242" s="84" t="s">
        <v>954</v>
      </c>
      <c r="F242" s="84" t="s">
        <v>717</v>
      </c>
      <c r="G242" s="53" t="s">
        <v>1139</v>
      </c>
      <c r="H242" s="19" t="s">
        <v>50</v>
      </c>
      <c r="I242" s="19" t="s">
        <v>50</v>
      </c>
      <c r="J242" s="19" t="s">
        <v>50</v>
      </c>
      <c r="K242" s="19" t="s">
        <v>50</v>
      </c>
      <c r="L242" s="19" t="s">
        <v>50</v>
      </c>
      <c r="M242" s="19" t="s">
        <v>50</v>
      </c>
      <c r="N242" s="19" t="s">
        <v>50</v>
      </c>
      <c r="O242" s="19" t="s">
        <v>50</v>
      </c>
      <c r="P242" s="19" t="s">
        <v>50</v>
      </c>
      <c r="Q242" s="83">
        <v>1</v>
      </c>
      <c r="R242" s="83" t="s">
        <v>505</v>
      </c>
      <c r="S242" s="70" t="s">
        <v>895</v>
      </c>
      <c r="T242" s="84" t="s">
        <v>1085</v>
      </c>
      <c r="U242" s="69" t="s">
        <v>22</v>
      </c>
      <c r="V242" s="69" t="s">
        <v>22</v>
      </c>
      <c r="W242" s="69" t="s">
        <v>22</v>
      </c>
      <c r="X242" s="69" t="s">
        <v>22</v>
      </c>
      <c r="Y242" s="69" t="s">
        <v>22</v>
      </c>
      <c r="Z242" s="69" t="s">
        <v>22</v>
      </c>
      <c r="AA242" s="69" t="s">
        <v>22</v>
      </c>
      <c r="AB242" s="69" t="s">
        <v>22</v>
      </c>
      <c r="AC242" s="69" t="s">
        <v>22</v>
      </c>
      <c r="AD242" s="70" t="s">
        <v>820</v>
      </c>
      <c r="AE242" s="63" t="s">
        <v>1086</v>
      </c>
    </row>
    <row r="243" spans="1:31" ht="102">
      <c r="A243" s="67">
        <v>201</v>
      </c>
      <c r="B243" s="82" t="s">
        <v>720</v>
      </c>
      <c r="C243" s="82" t="s">
        <v>1210</v>
      </c>
      <c r="D243" s="82" t="s">
        <v>996</v>
      </c>
      <c r="E243" s="84" t="s">
        <v>954</v>
      </c>
      <c r="F243" s="82" t="s">
        <v>1439</v>
      </c>
      <c r="G243" s="53" t="s">
        <v>1138</v>
      </c>
      <c r="H243" s="80" t="s">
        <v>19</v>
      </c>
      <c r="I243" s="80" t="s">
        <v>20</v>
      </c>
      <c r="J243" s="80" t="s">
        <v>20</v>
      </c>
      <c r="K243" s="80" t="s">
        <v>20</v>
      </c>
      <c r="L243" s="80" t="s">
        <v>20</v>
      </c>
      <c r="M243" s="80" t="s">
        <v>20</v>
      </c>
      <c r="N243" s="80" t="s">
        <v>20</v>
      </c>
      <c r="O243" s="80" t="s">
        <v>20</v>
      </c>
      <c r="P243" s="19" t="s">
        <v>19</v>
      </c>
      <c r="Q243" s="54">
        <v>1</v>
      </c>
      <c r="R243" s="54" t="s">
        <v>505</v>
      </c>
      <c r="S243" s="71"/>
      <c r="T243" s="79"/>
      <c r="U243" s="71"/>
      <c r="V243" s="71"/>
      <c r="W243" s="71"/>
      <c r="X243" s="71"/>
      <c r="Y243" s="71"/>
      <c r="Z243" s="71"/>
      <c r="AA243" s="71"/>
      <c r="AB243" s="71"/>
      <c r="AC243" s="71"/>
      <c r="AD243" s="71"/>
      <c r="AE243" s="79"/>
    </row>
    <row r="244" spans="1:31" ht="25.5">
      <c r="A244" s="67">
        <v>202</v>
      </c>
      <c r="B244" s="82" t="s">
        <v>983</v>
      </c>
      <c r="C244" s="82" t="s">
        <v>983</v>
      </c>
      <c r="D244" s="82" t="s">
        <v>719</v>
      </c>
      <c r="E244" s="84" t="s">
        <v>954</v>
      </c>
      <c r="F244" s="82" t="s">
        <v>997</v>
      </c>
      <c r="G244" s="53" t="s">
        <v>1138</v>
      </c>
      <c r="H244" s="80" t="s">
        <v>20</v>
      </c>
      <c r="I244" s="80" t="s">
        <v>20</v>
      </c>
      <c r="J244" s="80" t="s">
        <v>20</v>
      </c>
      <c r="K244" s="19" t="s">
        <v>19</v>
      </c>
      <c r="L244" s="19" t="s">
        <v>19</v>
      </c>
      <c r="M244" s="80" t="s">
        <v>20</v>
      </c>
      <c r="N244" s="19" t="s">
        <v>19</v>
      </c>
      <c r="O244" s="19" t="s">
        <v>19</v>
      </c>
      <c r="P244" s="19" t="s">
        <v>19</v>
      </c>
      <c r="Q244" s="54">
        <v>1</v>
      </c>
      <c r="R244" s="54" t="s">
        <v>505</v>
      </c>
      <c r="S244" s="71"/>
      <c r="T244" s="79"/>
      <c r="U244" s="71"/>
      <c r="V244" s="71"/>
      <c r="W244" s="71"/>
      <c r="X244" s="71"/>
      <c r="Y244" s="71"/>
      <c r="Z244" s="71"/>
      <c r="AA244" s="71"/>
      <c r="AB244" s="71"/>
      <c r="AC244" s="71"/>
      <c r="AD244" s="71"/>
      <c r="AE244" s="79"/>
    </row>
    <row r="245" spans="1:31" ht="25.5">
      <c r="A245" s="67">
        <v>203</v>
      </c>
      <c r="B245" s="82" t="s">
        <v>984</v>
      </c>
      <c r="C245" s="82" t="s">
        <v>984</v>
      </c>
      <c r="D245" s="82" t="s">
        <v>719</v>
      </c>
      <c r="E245" s="84" t="s">
        <v>954</v>
      </c>
      <c r="F245" s="82" t="s">
        <v>998</v>
      </c>
      <c r="G245" s="53" t="s">
        <v>1138</v>
      </c>
      <c r="H245" s="80" t="s">
        <v>20</v>
      </c>
      <c r="I245" s="80" t="s">
        <v>20</v>
      </c>
      <c r="J245" s="80" t="s">
        <v>20</v>
      </c>
      <c r="K245" s="19" t="s">
        <v>19</v>
      </c>
      <c r="L245" s="19" t="s">
        <v>19</v>
      </c>
      <c r="M245" s="80" t="s">
        <v>20</v>
      </c>
      <c r="N245" s="19" t="s">
        <v>19</v>
      </c>
      <c r="O245" s="19" t="s">
        <v>19</v>
      </c>
      <c r="P245" s="19" t="s">
        <v>19</v>
      </c>
      <c r="Q245" s="54">
        <v>1</v>
      </c>
      <c r="R245" s="54" t="s">
        <v>505</v>
      </c>
      <c r="S245" s="71"/>
      <c r="T245" s="79"/>
      <c r="U245" s="71"/>
      <c r="V245" s="71"/>
      <c r="W245" s="71"/>
      <c r="X245" s="71"/>
      <c r="Y245" s="71"/>
      <c r="Z245" s="71"/>
      <c r="AA245" s="71"/>
      <c r="AB245" s="71"/>
      <c r="AC245" s="71"/>
      <c r="AD245" s="71"/>
      <c r="AE245" s="79"/>
    </row>
    <row r="246" spans="1:31" ht="25.5">
      <c r="A246" s="67">
        <v>204</v>
      </c>
      <c r="B246" s="82" t="s">
        <v>985</v>
      </c>
      <c r="C246" s="82" t="s">
        <v>985</v>
      </c>
      <c r="D246" s="82" t="s">
        <v>719</v>
      </c>
      <c r="E246" s="84" t="s">
        <v>954</v>
      </c>
      <c r="F246" s="82" t="s">
        <v>999</v>
      </c>
      <c r="G246" s="53" t="s">
        <v>1138</v>
      </c>
      <c r="H246" s="80" t="s">
        <v>20</v>
      </c>
      <c r="I246" s="80" t="s">
        <v>20</v>
      </c>
      <c r="J246" s="80" t="s">
        <v>20</v>
      </c>
      <c r="K246" s="19" t="s">
        <v>19</v>
      </c>
      <c r="L246" s="19" t="s">
        <v>19</v>
      </c>
      <c r="M246" s="80" t="s">
        <v>20</v>
      </c>
      <c r="N246" s="19" t="s">
        <v>19</v>
      </c>
      <c r="O246" s="19" t="s">
        <v>19</v>
      </c>
      <c r="P246" s="19" t="s">
        <v>19</v>
      </c>
      <c r="Q246" s="54">
        <v>1</v>
      </c>
      <c r="R246" s="54" t="s">
        <v>505</v>
      </c>
      <c r="S246" s="71"/>
      <c r="T246" s="79"/>
      <c r="U246" s="71"/>
      <c r="V246" s="71"/>
      <c r="W246" s="71"/>
      <c r="X246" s="71"/>
      <c r="Y246" s="71"/>
      <c r="Z246" s="71"/>
      <c r="AA246" s="71"/>
      <c r="AB246" s="71"/>
      <c r="AC246" s="71"/>
      <c r="AD246" s="71"/>
      <c r="AE246" s="79"/>
    </row>
    <row r="247" spans="1:31" ht="25.5">
      <c r="A247" s="67">
        <v>205</v>
      </c>
      <c r="B247" s="82" t="s">
        <v>986</v>
      </c>
      <c r="C247" s="82" t="s">
        <v>986</v>
      </c>
      <c r="D247" s="82" t="s">
        <v>719</v>
      </c>
      <c r="E247" s="84" t="s">
        <v>954</v>
      </c>
      <c r="F247" s="82" t="s">
        <v>1000</v>
      </c>
      <c r="G247" s="53" t="s">
        <v>1138</v>
      </c>
      <c r="H247" s="80" t="s">
        <v>20</v>
      </c>
      <c r="I247" s="80" t="s">
        <v>20</v>
      </c>
      <c r="J247" s="80" t="s">
        <v>20</v>
      </c>
      <c r="K247" s="19" t="s">
        <v>19</v>
      </c>
      <c r="L247" s="19" t="s">
        <v>19</v>
      </c>
      <c r="M247" s="80" t="s">
        <v>20</v>
      </c>
      <c r="N247" s="19" t="s">
        <v>19</v>
      </c>
      <c r="O247" s="19" t="s">
        <v>19</v>
      </c>
      <c r="P247" s="19" t="s">
        <v>19</v>
      </c>
      <c r="Q247" s="54">
        <v>1</v>
      </c>
      <c r="R247" s="54" t="s">
        <v>505</v>
      </c>
      <c r="S247" s="71"/>
      <c r="T247" s="79"/>
      <c r="U247" s="71"/>
      <c r="V247" s="71"/>
      <c r="W247" s="71"/>
      <c r="X247" s="71"/>
      <c r="Y247" s="71"/>
      <c r="Z247" s="71"/>
      <c r="AA247" s="71"/>
      <c r="AB247" s="71"/>
      <c r="AC247" s="71"/>
      <c r="AD247" s="71"/>
      <c r="AE247" s="79"/>
    </row>
    <row r="248" spans="1:31" ht="25.5">
      <c r="A248" s="67">
        <v>206</v>
      </c>
      <c r="B248" s="82" t="s">
        <v>987</v>
      </c>
      <c r="C248" s="82" t="s">
        <v>987</v>
      </c>
      <c r="D248" s="82" t="s">
        <v>719</v>
      </c>
      <c r="E248" s="84" t="s">
        <v>954</v>
      </c>
      <c r="F248" s="82" t="s">
        <v>1001</v>
      </c>
      <c r="G248" s="53" t="s">
        <v>1138</v>
      </c>
      <c r="H248" s="80" t="s">
        <v>20</v>
      </c>
      <c r="I248" s="80" t="s">
        <v>20</v>
      </c>
      <c r="J248" s="80" t="s">
        <v>20</v>
      </c>
      <c r="K248" s="19" t="s">
        <v>19</v>
      </c>
      <c r="L248" s="19" t="s">
        <v>19</v>
      </c>
      <c r="M248" s="80" t="s">
        <v>20</v>
      </c>
      <c r="N248" s="19" t="s">
        <v>19</v>
      </c>
      <c r="O248" s="19" t="s">
        <v>19</v>
      </c>
      <c r="P248" s="19" t="s">
        <v>19</v>
      </c>
      <c r="Q248" s="54">
        <v>1</v>
      </c>
      <c r="R248" s="54" t="s">
        <v>505</v>
      </c>
      <c r="S248" s="71"/>
      <c r="T248" s="79"/>
      <c r="U248" s="71"/>
      <c r="V248" s="71"/>
      <c r="W248" s="71"/>
      <c r="X248" s="71"/>
      <c r="Y248" s="71"/>
      <c r="Z248" s="71"/>
      <c r="AA248" s="71"/>
      <c r="AB248" s="71"/>
      <c r="AC248" s="71"/>
      <c r="AD248" s="71"/>
      <c r="AE248" s="79"/>
    </row>
    <row r="249" spans="1:31" ht="25.5">
      <c r="A249" s="67">
        <v>207</v>
      </c>
      <c r="B249" s="82" t="s">
        <v>988</v>
      </c>
      <c r="C249" s="82" t="s">
        <v>988</v>
      </c>
      <c r="D249" s="82" t="s">
        <v>719</v>
      </c>
      <c r="E249" s="84" t="s">
        <v>954</v>
      </c>
      <c r="F249" s="82" t="s">
        <v>1002</v>
      </c>
      <c r="G249" s="53" t="s">
        <v>1138</v>
      </c>
      <c r="H249" s="80" t="s">
        <v>20</v>
      </c>
      <c r="I249" s="80" t="s">
        <v>20</v>
      </c>
      <c r="J249" s="80" t="s">
        <v>20</v>
      </c>
      <c r="K249" s="19" t="s">
        <v>19</v>
      </c>
      <c r="L249" s="19" t="s">
        <v>19</v>
      </c>
      <c r="M249" s="80" t="s">
        <v>20</v>
      </c>
      <c r="N249" s="19" t="s">
        <v>19</v>
      </c>
      <c r="O249" s="19" t="s">
        <v>19</v>
      </c>
      <c r="P249" s="19" t="s">
        <v>19</v>
      </c>
      <c r="Q249" s="54">
        <v>1</v>
      </c>
      <c r="R249" s="54" t="s">
        <v>505</v>
      </c>
      <c r="S249" s="71"/>
      <c r="T249" s="79"/>
      <c r="U249" s="71"/>
      <c r="V249" s="71"/>
      <c r="W249" s="71"/>
      <c r="X249" s="71"/>
      <c r="Y249" s="71"/>
      <c r="Z249" s="71"/>
      <c r="AA249" s="71"/>
      <c r="AB249" s="71"/>
      <c r="AC249" s="71"/>
      <c r="AD249" s="71"/>
      <c r="AE249" s="79"/>
    </row>
    <row r="250" spans="1:31" ht="25.5">
      <c r="A250" s="67">
        <v>208</v>
      </c>
      <c r="B250" s="82" t="s">
        <v>989</v>
      </c>
      <c r="C250" s="82" t="s">
        <v>989</v>
      </c>
      <c r="D250" s="82" t="s">
        <v>719</v>
      </c>
      <c r="E250" s="84" t="s">
        <v>954</v>
      </c>
      <c r="F250" s="82" t="s">
        <v>1003</v>
      </c>
      <c r="G250" s="53" t="s">
        <v>1138</v>
      </c>
      <c r="H250" s="80" t="s">
        <v>20</v>
      </c>
      <c r="I250" s="80" t="s">
        <v>20</v>
      </c>
      <c r="J250" s="80" t="s">
        <v>20</v>
      </c>
      <c r="K250" s="19" t="s">
        <v>19</v>
      </c>
      <c r="L250" s="19" t="s">
        <v>19</v>
      </c>
      <c r="M250" s="80" t="s">
        <v>20</v>
      </c>
      <c r="N250" s="19" t="s">
        <v>19</v>
      </c>
      <c r="O250" s="19" t="s">
        <v>19</v>
      </c>
      <c r="P250" s="19" t="s">
        <v>19</v>
      </c>
      <c r="Q250" s="54">
        <v>1</v>
      </c>
      <c r="R250" s="54" t="s">
        <v>505</v>
      </c>
      <c r="S250" s="71"/>
      <c r="T250" s="79"/>
      <c r="U250" s="71"/>
      <c r="V250" s="71"/>
      <c r="W250" s="71"/>
      <c r="X250" s="71"/>
      <c r="Y250" s="71"/>
      <c r="Z250" s="71"/>
      <c r="AA250" s="71"/>
      <c r="AB250" s="71"/>
      <c r="AC250" s="71"/>
      <c r="AD250" s="71"/>
      <c r="AE250" s="79"/>
    </row>
    <row r="251" spans="1:31" ht="25.5">
      <c r="A251" s="67">
        <v>209</v>
      </c>
      <c r="B251" s="82" t="s">
        <v>990</v>
      </c>
      <c r="C251" s="82" t="s">
        <v>990</v>
      </c>
      <c r="D251" s="82" t="s">
        <v>719</v>
      </c>
      <c r="E251" s="84" t="s">
        <v>954</v>
      </c>
      <c r="F251" s="82" t="s">
        <v>1004</v>
      </c>
      <c r="G251" s="53" t="s">
        <v>1138</v>
      </c>
      <c r="H251" s="80" t="s">
        <v>20</v>
      </c>
      <c r="I251" s="80" t="s">
        <v>20</v>
      </c>
      <c r="J251" s="80" t="s">
        <v>20</v>
      </c>
      <c r="K251" s="19" t="s">
        <v>19</v>
      </c>
      <c r="L251" s="19" t="s">
        <v>19</v>
      </c>
      <c r="M251" s="80" t="s">
        <v>20</v>
      </c>
      <c r="N251" s="19" t="s">
        <v>19</v>
      </c>
      <c r="O251" s="19" t="s">
        <v>19</v>
      </c>
      <c r="P251" s="19" t="s">
        <v>19</v>
      </c>
      <c r="Q251" s="54">
        <v>1</v>
      </c>
      <c r="R251" s="54" t="s">
        <v>505</v>
      </c>
      <c r="S251" s="71"/>
      <c r="T251" s="79"/>
      <c r="U251" s="71"/>
      <c r="V251" s="71"/>
      <c r="W251" s="71"/>
      <c r="X251" s="71"/>
      <c r="Y251" s="71"/>
      <c r="Z251" s="71"/>
      <c r="AA251" s="71"/>
      <c r="AB251" s="71"/>
      <c r="AC251" s="71"/>
      <c r="AD251" s="71"/>
      <c r="AE251" s="79"/>
    </row>
    <row r="252" spans="1:31" ht="25.5">
      <c r="A252" s="67">
        <v>210</v>
      </c>
      <c r="B252" s="82" t="s">
        <v>991</v>
      </c>
      <c r="C252" s="82" t="s">
        <v>991</v>
      </c>
      <c r="D252" s="82" t="s">
        <v>719</v>
      </c>
      <c r="E252" s="84" t="s">
        <v>954</v>
      </c>
      <c r="F252" s="82" t="s">
        <v>1005</v>
      </c>
      <c r="G252" s="53" t="s">
        <v>1138</v>
      </c>
      <c r="H252" s="80" t="s">
        <v>20</v>
      </c>
      <c r="I252" s="80" t="s">
        <v>20</v>
      </c>
      <c r="J252" s="80" t="s">
        <v>20</v>
      </c>
      <c r="K252" s="19" t="s">
        <v>19</v>
      </c>
      <c r="L252" s="19" t="s">
        <v>19</v>
      </c>
      <c r="M252" s="80" t="s">
        <v>20</v>
      </c>
      <c r="N252" s="19" t="s">
        <v>19</v>
      </c>
      <c r="O252" s="19" t="s">
        <v>19</v>
      </c>
      <c r="P252" s="19" t="s">
        <v>19</v>
      </c>
      <c r="Q252" s="54">
        <v>1</v>
      </c>
      <c r="R252" s="54" t="s">
        <v>505</v>
      </c>
      <c r="S252" s="71"/>
      <c r="T252" s="79"/>
      <c r="U252" s="71"/>
      <c r="V252" s="71"/>
      <c r="W252" s="71"/>
      <c r="X252" s="71"/>
      <c r="Y252" s="71"/>
      <c r="Z252" s="71"/>
      <c r="AA252" s="71"/>
      <c r="AB252" s="71"/>
      <c r="AC252" s="71"/>
      <c r="AD252" s="71"/>
      <c r="AE252" s="79"/>
    </row>
    <row r="253" spans="1:31" ht="25.5">
      <c r="A253" s="67">
        <v>211</v>
      </c>
      <c r="B253" s="82" t="s">
        <v>992</v>
      </c>
      <c r="C253" s="82" t="s">
        <v>992</v>
      </c>
      <c r="D253" s="82" t="s">
        <v>719</v>
      </c>
      <c r="E253" s="84" t="s">
        <v>954</v>
      </c>
      <c r="F253" s="82" t="s">
        <v>1006</v>
      </c>
      <c r="G253" s="53" t="s">
        <v>1138</v>
      </c>
      <c r="H253" s="80" t="s">
        <v>20</v>
      </c>
      <c r="I253" s="80" t="s">
        <v>20</v>
      </c>
      <c r="J253" s="80" t="s">
        <v>20</v>
      </c>
      <c r="K253" s="19" t="s">
        <v>19</v>
      </c>
      <c r="L253" s="19" t="s">
        <v>19</v>
      </c>
      <c r="M253" s="80" t="s">
        <v>20</v>
      </c>
      <c r="N253" s="19" t="s">
        <v>19</v>
      </c>
      <c r="O253" s="19" t="s">
        <v>19</v>
      </c>
      <c r="P253" s="19" t="s">
        <v>19</v>
      </c>
      <c r="Q253" s="54">
        <v>1</v>
      </c>
      <c r="R253" s="54" t="s">
        <v>505</v>
      </c>
      <c r="S253" s="71"/>
      <c r="T253" s="79"/>
      <c r="U253" s="71"/>
      <c r="V253" s="71"/>
      <c r="W253" s="71"/>
      <c r="X253" s="71"/>
      <c r="Y253" s="71"/>
      <c r="Z253" s="71"/>
      <c r="AA253" s="71"/>
      <c r="AB253" s="71"/>
      <c r="AC253" s="71"/>
      <c r="AD253" s="71"/>
      <c r="AE253" s="79"/>
    </row>
    <row r="254" spans="1:31" ht="25.5">
      <c r="A254" s="67">
        <v>212</v>
      </c>
      <c r="B254" s="82" t="s">
        <v>993</v>
      </c>
      <c r="C254" s="82" t="s">
        <v>993</v>
      </c>
      <c r="D254" s="82" t="s">
        <v>719</v>
      </c>
      <c r="E254" s="84" t="s">
        <v>954</v>
      </c>
      <c r="F254" s="82" t="s">
        <v>1007</v>
      </c>
      <c r="G254" s="53" t="s">
        <v>1138</v>
      </c>
      <c r="H254" s="80" t="s">
        <v>20</v>
      </c>
      <c r="I254" s="80" t="s">
        <v>20</v>
      </c>
      <c r="J254" s="80" t="s">
        <v>20</v>
      </c>
      <c r="K254" s="19" t="s">
        <v>19</v>
      </c>
      <c r="L254" s="19" t="s">
        <v>19</v>
      </c>
      <c r="M254" s="80" t="s">
        <v>20</v>
      </c>
      <c r="N254" s="19" t="s">
        <v>19</v>
      </c>
      <c r="O254" s="19" t="s">
        <v>19</v>
      </c>
      <c r="P254" s="19" t="s">
        <v>19</v>
      </c>
      <c r="Q254" s="54">
        <v>1</v>
      </c>
      <c r="R254" s="54" t="s">
        <v>505</v>
      </c>
      <c r="S254" s="71"/>
      <c r="T254" s="79"/>
      <c r="U254" s="71"/>
      <c r="V254" s="71"/>
      <c r="W254" s="71"/>
      <c r="X254" s="71"/>
      <c r="Y254" s="71"/>
      <c r="Z254" s="71"/>
      <c r="AA254" s="71"/>
      <c r="AB254" s="71"/>
      <c r="AC254" s="71"/>
      <c r="AD254" s="71"/>
      <c r="AE254" s="79"/>
    </row>
    <row r="255" spans="1:31" ht="25.5">
      <c r="A255" s="67">
        <v>213</v>
      </c>
      <c r="B255" s="82" t="s">
        <v>994</v>
      </c>
      <c r="C255" s="82" t="s">
        <v>994</v>
      </c>
      <c r="D255" s="82" t="s">
        <v>719</v>
      </c>
      <c r="E255" s="84" t="s">
        <v>954</v>
      </c>
      <c r="F255" s="82" t="s">
        <v>1008</v>
      </c>
      <c r="G255" s="53" t="s">
        <v>1138</v>
      </c>
      <c r="H255" s="80" t="s">
        <v>20</v>
      </c>
      <c r="I255" s="80" t="s">
        <v>20</v>
      </c>
      <c r="J255" s="80" t="s">
        <v>20</v>
      </c>
      <c r="K255" s="19" t="s">
        <v>19</v>
      </c>
      <c r="L255" s="19" t="s">
        <v>19</v>
      </c>
      <c r="M255" s="80" t="s">
        <v>20</v>
      </c>
      <c r="N255" s="19" t="s">
        <v>19</v>
      </c>
      <c r="O255" s="19" t="s">
        <v>19</v>
      </c>
      <c r="P255" s="19" t="s">
        <v>19</v>
      </c>
      <c r="Q255" s="54">
        <v>1</v>
      </c>
      <c r="R255" s="54" t="s">
        <v>505</v>
      </c>
      <c r="S255" s="71"/>
      <c r="T255" s="79"/>
      <c r="U255" s="71"/>
      <c r="V255" s="71"/>
      <c r="W255" s="71"/>
      <c r="X255" s="71"/>
      <c r="Y255" s="71"/>
      <c r="Z255" s="71"/>
      <c r="AA255" s="71"/>
      <c r="AB255" s="71"/>
      <c r="AC255" s="71"/>
      <c r="AD255" s="71"/>
      <c r="AE255" s="79"/>
    </row>
    <row r="256" spans="1:31" ht="25.5">
      <c r="A256" s="67">
        <v>214</v>
      </c>
      <c r="B256" s="82" t="s">
        <v>995</v>
      </c>
      <c r="C256" s="82" t="s">
        <v>995</v>
      </c>
      <c r="D256" s="82" t="s">
        <v>719</v>
      </c>
      <c r="E256" s="84" t="s">
        <v>954</v>
      </c>
      <c r="F256" s="82" t="s">
        <v>1009</v>
      </c>
      <c r="G256" s="53" t="s">
        <v>1138</v>
      </c>
      <c r="H256" s="80" t="s">
        <v>20</v>
      </c>
      <c r="I256" s="80" t="s">
        <v>20</v>
      </c>
      <c r="J256" s="80" t="s">
        <v>20</v>
      </c>
      <c r="K256" s="19" t="s">
        <v>19</v>
      </c>
      <c r="L256" s="19" t="s">
        <v>19</v>
      </c>
      <c r="M256" s="80" t="s">
        <v>20</v>
      </c>
      <c r="N256" s="19" t="s">
        <v>19</v>
      </c>
      <c r="O256" s="19" t="s">
        <v>19</v>
      </c>
      <c r="P256" s="19" t="s">
        <v>19</v>
      </c>
      <c r="Q256" s="54">
        <v>1</v>
      </c>
      <c r="R256" s="54" t="s">
        <v>505</v>
      </c>
      <c r="S256" s="71"/>
      <c r="T256" s="79"/>
      <c r="U256" s="71"/>
      <c r="V256" s="71"/>
      <c r="W256" s="71"/>
      <c r="X256" s="71"/>
      <c r="Y256" s="71"/>
      <c r="Z256" s="71"/>
      <c r="AA256" s="71"/>
      <c r="AB256" s="71"/>
      <c r="AC256" s="71"/>
      <c r="AD256" s="71"/>
      <c r="AE256" s="79"/>
    </row>
  </sheetData>
  <autoFilter ref="A4:AE256" xr:uid="{00000000-0009-0000-0000-000003000000}"/>
  <mergeCells count="378">
    <mergeCell ref="J197:J198"/>
    <mergeCell ref="K197:K198"/>
    <mergeCell ref="L197:L198"/>
    <mergeCell ref="M197:M198"/>
    <mergeCell ref="N197:N198"/>
    <mergeCell ref="O197:O198"/>
    <mergeCell ref="P197:P198"/>
    <mergeCell ref="Q197:Q198"/>
    <mergeCell ref="R197:R198"/>
    <mergeCell ref="A197:A198"/>
    <mergeCell ref="B197:B198"/>
    <mergeCell ref="C197:C198"/>
    <mergeCell ref="D197:D198"/>
    <mergeCell ref="E197:E198"/>
    <mergeCell ref="F197:F198"/>
    <mergeCell ref="G197:G198"/>
    <mergeCell ref="H197:H198"/>
    <mergeCell ref="I197:I198"/>
    <mergeCell ref="A6:A7"/>
    <mergeCell ref="B6:B7"/>
    <mergeCell ref="C6:C7"/>
    <mergeCell ref="D6:D7"/>
    <mergeCell ref="E6:E7"/>
    <mergeCell ref="F6:F7"/>
    <mergeCell ref="G6:G7"/>
    <mergeCell ref="R6:R7"/>
    <mergeCell ref="Q6:Q7"/>
    <mergeCell ref="P6:P7"/>
    <mergeCell ref="O6:O7"/>
    <mergeCell ref="N6:N7"/>
    <mergeCell ref="M6:M7"/>
    <mergeCell ref="L6:L7"/>
    <mergeCell ref="K6:K7"/>
    <mergeCell ref="J6:J7"/>
    <mergeCell ref="I6:I7"/>
    <mergeCell ref="H6:H7"/>
    <mergeCell ref="A2:A4"/>
    <mergeCell ref="B2:B4"/>
    <mergeCell ref="C2:C4"/>
    <mergeCell ref="D2:D4"/>
    <mergeCell ref="E2:E4"/>
    <mergeCell ref="H2:Q2"/>
    <mergeCell ref="Q3:Q4"/>
    <mergeCell ref="R2:R4"/>
    <mergeCell ref="S3:S4"/>
    <mergeCell ref="S2:AE2"/>
    <mergeCell ref="F2:G2"/>
    <mergeCell ref="H3:N3"/>
    <mergeCell ref="U3:AA3"/>
    <mergeCell ref="T3:T4"/>
    <mergeCell ref="AD3:AD4"/>
    <mergeCell ref="AE3:AE4"/>
    <mergeCell ref="F3:F4"/>
    <mergeCell ref="G3:G4"/>
    <mergeCell ref="R174:R176"/>
    <mergeCell ref="R192:R193"/>
    <mergeCell ref="R224:R226"/>
    <mergeCell ref="R8:R14"/>
    <mergeCell ref="R15:R17"/>
    <mergeCell ref="R18:R20"/>
    <mergeCell ref="R21:R23"/>
    <mergeCell ref="R47:R48"/>
    <mergeCell ref="R49:R50"/>
    <mergeCell ref="R51:R52"/>
    <mergeCell ref="R53:R54"/>
    <mergeCell ref="R57:R58"/>
    <mergeCell ref="R132:R133"/>
    <mergeCell ref="R135:R136"/>
    <mergeCell ref="R137:R138"/>
    <mergeCell ref="R139:R140"/>
    <mergeCell ref="R141:R142"/>
    <mergeCell ref="R163:R172"/>
    <mergeCell ref="A135:A136"/>
    <mergeCell ref="A137:A138"/>
    <mergeCell ref="A141:A142"/>
    <mergeCell ref="Q163:Q172"/>
    <mergeCell ref="D163:D172"/>
    <mergeCell ref="C163:C172"/>
    <mergeCell ref="B163:B172"/>
    <mergeCell ref="A163:A172"/>
    <mergeCell ref="P163:P172"/>
    <mergeCell ref="O163:O172"/>
    <mergeCell ref="N163:N172"/>
    <mergeCell ref="M163:M172"/>
    <mergeCell ref="A139:A140"/>
    <mergeCell ref="P141:P142"/>
    <mergeCell ref="O141:O142"/>
    <mergeCell ref="N141:N142"/>
    <mergeCell ref="M141:M142"/>
    <mergeCell ref="L141:L142"/>
    <mergeCell ref="K141:K142"/>
    <mergeCell ref="J141:J142"/>
    <mergeCell ref="D139:D140"/>
    <mergeCell ref="C139:C140"/>
    <mergeCell ref="B139:B140"/>
    <mergeCell ref="G139:G140"/>
    <mergeCell ref="I18:I20"/>
    <mergeCell ref="H18:H20"/>
    <mergeCell ref="L49:L50"/>
    <mergeCell ref="K49:K50"/>
    <mergeCell ref="J49:J50"/>
    <mergeCell ref="I49:I50"/>
    <mergeCell ref="H49:H50"/>
    <mergeCell ref="I47:I48"/>
    <mergeCell ref="H47:H48"/>
    <mergeCell ref="L18:L20"/>
    <mergeCell ref="K18:K20"/>
    <mergeCell ref="J18:J20"/>
    <mergeCell ref="P18:P20"/>
    <mergeCell ref="O18:O20"/>
    <mergeCell ref="N18:N20"/>
    <mergeCell ref="P15:P17"/>
    <mergeCell ref="O15:O17"/>
    <mergeCell ref="N15:N17"/>
    <mergeCell ref="M15:M17"/>
    <mergeCell ref="L15:L17"/>
    <mergeCell ref="M18:M20"/>
    <mergeCell ref="M47:M48"/>
    <mergeCell ref="L47:L48"/>
    <mergeCell ref="P21:P23"/>
    <mergeCell ref="O21:O23"/>
    <mergeCell ref="N21:N23"/>
    <mergeCell ref="K21:K23"/>
    <mergeCell ref="J21:J23"/>
    <mergeCell ref="I21:I23"/>
    <mergeCell ref="H21:H23"/>
    <mergeCell ref="M21:M23"/>
    <mergeCell ref="L21:L23"/>
    <mergeCell ref="Q57:Q58"/>
    <mergeCell ref="D57:D58"/>
    <mergeCell ref="C57:C58"/>
    <mergeCell ref="L53:L54"/>
    <mergeCell ref="K53:K54"/>
    <mergeCell ref="J53:J54"/>
    <mergeCell ref="I53:I54"/>
    <mergeCell ref="O53:O54"/>
    <mergeCell ref="Q51:Q52"/>
    <mergeCell ref="C51:C52"/>
    <mergeCell ref="P51:P52"/>
    <mergeCell ref="O51:O52"/>
    <mergeCell ref="P53:P54"/>
    <mergeCell ref="M53:M54"/>
    <mergeCell ref="N51:N52"/>
    <mergeCell ref="M51:M52"/>
    <mergeCell ref="L51:L52"/>
    <mergeCell ref="B57:B58"/>
    <mergeCell ref="A57:A58"/>
    <mergeCell ref="E57:E58"/>
    <mergeCell ref="P57:P58"/>
    <mergeCell ref="O57:O58"/>
    <mergeCell ref="N57:N58"/>
    <mergeCell ref="M57:M58"/>
    <mergeCell ref="L57:L58"/>
    <mergeCell ref="K57:K58"/>
    <mergeCell ref="J57:J58"/>
    <mergeCell ref="I57:I58"/>
    <mergeCell ref="H57:H58"/>
    <mergeCell ref="G57:G58"/>
    <mergeCell ref="F57:F58"/>
    <mergeCell ref="A132:A133"/>
    <mergeCell ref="P135:P136"/>
    <mergeCell ref="O135:O136"/>
    <mergeCell ref="N135:N136"/>
    <mergeCell ref="M135:M136"/>
    <mergeCell ref="L135:L136"/>
    <mergeCell ref="K135:K136"/>
    <mergeCell ref="J135:J136"/>
    <mergeCell ref="I135:I136"/>
    <mergeCell ref="H135:H136"/>
    <mergeCell ref="G135:G136"/>
    <mergeCell ref="F135:F136"/>
    <mergeCell ref="D135:D136"/>
    <mergeCell ref="C135:C136"/>
    <mergeCell ref="D132:D133"/>
    <mergeCell ref="C132:C133"/>
    <mergeCell ref="B132:B133"/>
    <mergeCell ref="F132:F133"/>
    <mergeCell ref="P132:P133"/>
    <mergeCell ref="O132:O133"/>
    <mergeCell ref="N132:N133"/>
    <mergeCell ref="M132:M133"/>
    <mergeCell ref="L132:L133"/>
    <mergeCell ref="K132:K133"/>
    <mergeCell ref="Q18:Q20"/>
    <mergeCell ref="D18:D20"/>
    <mergeCell ref="C18:C20"/>
    <mergeCell ref="B18:B20"/>
    <mergeCell ref="B21:B23"/>
    <mergeCell ref="D21:D23"/>
    <mergeCell ref="C21:C23"/>
    <mergeCell ref="D53:D54"/>
    <mergeCell ref="C53:C54"/>
    <mergeCell ref="B53:B54"/>
    <mergeCell ref="F51:F52"/>
    <mergeCell ref="K47:K48"/>
    <mergeCell ref="J47:J48"/>
    <mergeCell ref="Q53:Q54"/>
    <mergeCell ref="Q47:Q48"/>
    <mergeCell ref="Q49:Q50"/>
    <mergeCell ref="C49:C50"/>
    <mergeCell ref="C47:C48"/>
    <mergeCell ref="D47:D48"/>
    <mergeCell ref="F47:F48"/>
    <mergeCell ref="G47:G48"/>
    <mergeCell ref="P47:P48"/>
    <mergeCell ref="O47:O48"/>
    <mergeCell ref="N47:N48"/>
    <mergeCell ref="Q15:Q17"/>
    <mergeCell ref="D15:D17"/>
    <mergeCell ref="C15:C17"/>
    <mergeCell ref="B15:B17"/>
    <mergeCell ref="A15:A17"/>
    <mergeCell ref="F8:F14"/>
    <mergeCell ref="Q8:Q14"/>
    <mergeCell ref="B8:B14"/>
    <mergeCell ref="D8:D14"/>
    <mergeCell ref="C8:C14"/>
    <mergeCell ref="G15:G17"/>
    <mergeCell ref="E8:E14"/>
    <mergeCell ref="E15:E17"/>
    <mergeCell ref="P8:P14"/>
    <mergeCell ref="N8:N14"/>
    <mergeCell ref="O8:O14"/>
    <mergeCell ref="M8:M14"/>
    <mergeCell ref="K8:K14"/>
    <mergeCell ref="J8:J14"/>
    <mergeCell ref="I8:I14"/>
    <mergeCell ref="H8:H14"/>
    <mergeCell ref="G8:G14"/>
    <mergeCell ref="L8:L14"/>
    <mergeCell ref="I163:I172"/>
    <mergeCell ref="H163:H172"/>
    <mergeCell ref="G163:G172"/>
    <mergeCell ref="J132:J133"/>
    <mergeCell ref="I132:I133"/>
    <mergeCell ref="H132:H133"/>
    <mergeCell ref="G132:G133"/>
    <mergeCell ref="I139:I140"/>
    <mergeCell ref="K139:K140"/>
    <mergeCell ref="J139:J140"/>
    <mergeCell ref="H139:H140"/>
    <mergeCell ref="O192:O193"/>
    <mergeCell ref="N192:N193"/>
    <mergeCell ref="M192:M193"/>
    <mergeCell ref="L192:L193"/>
    <mergeCell ref="K192:K193"/>
    <mergeCell ref="P49:P50"/>
    <mergeCell ref="O49:O50"/>
    <mergeCell ref="N49:N50"/>
    <mergeCell ref="M49:M50"/>
    <mergeCell ref="P137:P138"/>
    <mergeCell ref="O137:O138"/>
    <mergeCell ref="N137:N138"/>
    <mergeCell ref="M137:M138"/>
    <mergeCell ref="L137:L138"/>
    <mergeCell ref="P139:P140"/>
    <mergeCell ref="O139:O140"/>
    <mergeCell ref="N139:N140"/>
    <mergeCell ref="Q224:Q226"/>
    <mergeCell ref="D224:D226"/>
    <mergeCell ref="C224:C226"/>
    <mergeCell ref="B224:B226"/>
    <mergeCell ref="A224:A226"/>
    <mergeCell ref="G192:G193"/>
    <mergeCell ref="F192:F193"/>
    <mergeCell ref="Q192:Q193"/>
    <mergeCell ref="D192:D193"/>
    <mergeCell ref="C192:C193"/>
    <mergeCell ref="B192:B193"/>
    <mergeCell ref="A192:A193"/>
    <mergeCell ref="E192:E193"/>
    <mergeCell ref="E224:E226"/>
    <mergeCell ref="J224:J226"/>
    <mergeCell ref="I224:I226"/>
    <mergeCell ref="H224:H226"/>
    <mergeCell ref="P224:P226"/>
    <mergeCell ref="O224:O226"/>
    <mergeCell ref="N224:N226"/>
    <mergeCell ref="M224:M226"/>
    <mergeCell ref="L224:L226"/>
    <mergeCell ref="K224:K226"/>
    <mergeCell ref="P192:P193"/>
    <mergeCell ref="A53:A54"/>
    <mergeCell ref="Q135:Q136"/>
    <mergeCell ref="Q132:Q133"/>
    <mergeCell ref="E132:E133"/>
    <mergeCell ref="E135:E136"/>
    <mergeCell ref="Q137:Q138"/>
    <mergeCell ref="E137:E138"/>
    <mergeCell ref="Q141:Q142"/>
    <mergeCell ref="E141:E142"/>
    <mergeCell ref="F53:F54"/>
    <mergeCell ref="K137:K138"/>
    <mergeCell ref="J137:J138"/>
    <mergeCell ref="I137:I138"/>
    <mergeCell ref="H137:H138"/>
    <mergeCell ref="G137:G138"/>
    <mergeCell ref="F137:F138"/>
    <mergeCell ref="I141:I142"/>
    <mergeCell ref="H141:H142"/>
    <mergeCell ref="G141:G142"/>
    <mergeCell ref="F141:F142"/>
    <mergeCell ref="D141:D142"/>
    <mergeCell ref="C141:C142"/>
    <mergeCell ref="B141:B142"/>
    <mergeCell ref="E139:E140"/>
    <mergeCell ref="B47:B48"/>
    <mergeCell ref="Q174:Q176"/>
    <mergeCell ref="E174:E176"/>
    <mergeCell ref="B135:B136"/>
    <mergeCell ref="C137:C138"/>
    <mergeCell ref="B137:B138"/>
    <mergeCell ref="G174:G176"/>
    <mergeCell ref="K163:K172"/>
    <mergeCell ref="J163:J172"/>
    <mergeCell ref="D137:D138"/>
    <mergeCell ref="F174:F176"/>
    <mergeCell ref="F163:F172"/>
    <mergeCell ref="E163:E172"/>
    <mergeCell ref="F139:F140"/>
    <mergeCell ref="Q139:Q140"/>
    <mergeCell ref="M139:M140"/>
    <mergeCell ref="L139:L140"/>
    <mergeCell ref="L174:L176"/>
    <mergeCell ref="M174:M176"/>
    <mergeCell ref="L163:L172"/>
    <mergeCell ref="N174:N176"/>
    <mergeCell ref="O174:O176"/>
    <mergeCell ref="P174:P176"/>
    <mergeCell ref="G53:G54"/>
    <mergeCell ref="G21:G23"/>
    <mergeCell ref="A174:A176"/>
    <mergeCell ref="B174:B176"/>
    <mergeCell ref="N53:N54"/>
    <mergeCell ref="G224:G226"/>
    <mergeCell ref="F224:F226"/>
    <mergeCell ref="A18:A20"/>
    <mergeCell ref="Q21:Q23"/>
    <mergeCell ref="A8:A14"/>
    <mergeCell ref="A47:A48"/>
    <mergeCell ref="A49:A50"/>
    <mergeCell ref="D49:D50"/>
    <mergeCell ref="B49:B50"/>
    <mergeCell ref="A51:A52"/>
    <mergeCell ref="D51:D52"/>
    <mergeCell ref="A21:A23"/>
    <mergeCell ref="K51:K52"/>
    <mergeCell ref="J51:J52"/>
    <mergeCell ref="I51:I52"/>
    <mergeCell ref="H51:H52"/>
    <mergeCell ref="G49:G50"/>
    <mergeCell ref="F49:F50"/>
    <mergeCell ref="F21:F23"/>
    <mergeCell ref="G51:G52"/>
    <mergeCell ref="G18:G20"/>
    <mergeCell ref="B51:B52"/>
    <mergeCell ref="K15:K17"/>
    <mergeCell ref="J15:J17"/>
    <mergeCell ref="I15:I17"/>
    <mergeCell ref="H15:H17"/>
    <mergeCell ref="J192:J193"/>
    <mergeCell ref="I192:I193"/>
    <mergeCell ref="H192:H193"/>
    <mergeCell ref="I174:I176"/>
    <mergeCell ref="J174:J176"/>
    <mergeCell ref="K174:K176"/>
    <mergeCell ref="C174:C176"/>
    <mergeCell ref="D174:D176"/>
    <mergeCell ref="F15:F17"/>
    <mergeCell ref="F18:F20"/>
    <mergeCell ref="E18:E20"/>
    <mergeCell ref="E21:E23"/>
    <mergeCell ref="E47:E48"/>
    <mergeCell ref="E49:E50"/>
    <mergeCell ref="E51:E52"/>
    <mergeCell ref="E53:E54"/>
    <mergeCell ref="H174:H176"/>
    <mergeCell ref="H53:H54"/>
  </mergeCells>
  <phoneticPr fontId="22"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N34"/>
  <sheetViews>
    <sheetView zoomScaleNormal="100" workbookViewId="0">
      <pane xSplit="1" ySplit="3" topLeftCell="B4" activePane="bottomRight" state="frozen"/>
      <selection activeCell="U2" sqref="U1:U1048576"/>
      <selection pane="topRight" activeCell="U2" sqref="U1:U1048576"/>
      <selection pane="bottomLeft" activeCell="U2" sqref="U1:U1048576"/>
      <selection pane="bottomRight" activeCell="B4" sqref="B4"/>
    </sheetView>
  </sheetViews>
  <sheetFormatPr defaultColWidth="9.140625" defaultRowHeight="14.25"/>
  <cols>
    <col min="1" max="1" width="23.85546875" style="42" bestFit="1" customWidth="1"/>
    <col min="2" max="2" width="20.5703125" style="42" customWidth="1"/>
    <col min="3" max="3" width="74" style="42" customWidth="1"/>
    <col min="4" max="4" width="11" style="42" bestFit="1" customWidth="1"/>
    <col min="5" max="5" width="10.42578125" style="42" bestFit="1" customWidth="1"/>
    <col min="6" max="6" width="10.85546875" style="42" bestFit="1" customWidth="1"/>
    <col min="7" max="8" width="10.7109375" style="42" bestFit="1" customWidth="1"/>
    <col min="9" max="9" width="9.85546875" style="42" bestFit="1" customWidth="1"/>
    <col min="10" max="10" width="10.7109375" style="42" bestFit="1" customWidth="1"/>
    <col min="11" max="11" width="10.5703125" style="42" bestFit="1" customWidth="1"/>
    <col min="12" max="12" width="18.85546875" style="42" bestFit="1" customWidth="1"/>
    <col min="13" max="13" width="15.28515625" style="45" bestFit="1" customWidth="1"/>
    <col min="14" max="14" width="62.42578125" style="45" customWidth="1"/>
    <col min="15" max="16384" width="9.140625" style="42"/>
  </cols>
  <sheetData>
    <row r="1" spans="1:14" s="60" customFormat="1" ht="14.25" customHeight="1">
      <c r="A1" s="59" t="s">
        <v>576</v>
      </c>
      <c r="B1" s="59"/>
      <c r="C1" s="59"/>
      <c r="M1" s="61"/>
      <c r="N1" s="61"/>
    </row>
    <row r="2" spans="1:14" s="41" customFormat="1" ht="14.25" customHeight="1">
      <c r="A2" s="127" t="s">
        <v>590</v>
      </c>
      <c r="B2" s="127" t="s">
        <v>542</v>
      </c>
      <c r="C2" s="127" t="s">
        <v>527</v>
      </c>
      <c r="D2" s="126" t="s">
        <v>500</v>
      </c>
      <c r="E2" s="89"/>
      <c r="F2" s="89"/>
      <c r="G2" s="89"/>
      <c r="H2" s="89"/>
      <c r="I2" s="89"/>
      <c r="J2" s="89"/>
      <c r="K2" s="25" t="s">
        <v>501</v>
      </c>
      <c r="L2" s="26" t="s">
        <v>541</v>
      </c>
      <c r="M2" s="127" t="s">
        <v>543</v>
      </c>
      <c r="N2" s="127" t="s">
        <v>544</v>
      </c>
    </row>
    <row r="3" spans="1:14" s="41" customFormat="1" ht="25.5">
      <c r="A3" s="128"/>
      <c r="B3" s="128"/>
      <c r="C3" s="128"/>
      <c r="D3" s="22" t="s">
        <v>495</v>
      </c>
      <c r="E3" s="22" t="s">
        <v>494</v>
      </c>
      <c r="F3" s="22" t="s">
        <v>540</v>
      </c>
      <c r="G3" s="22" t="s">
        <v>493</v>
      </c>
      <c r="H3" s="22" t="s">
        <v>492</v>
      </c>
      <c r="I3" s="22" t="s">
        <v>491</v>
      </c>
      <c r="J3" s="22" t="s">
        <v>490</v>
      </c>
      <c r="K3" s="22" t="s">
        <v>489</v>
      </c>
      <c r="L3" s="22" t="s">
        <v>539</v>
      </c>
      <c r="M3" s="128"/>
      <c r="N3" s="128"/>
    </row>
    <row r="4" spans="1:14" ht="25.5">
      <c r="A4" s="39" t="s">
        <v>591</v>
      </c>
      <c r="B4" s="44" t="s">
        <v>896</v>
      </c>
      <c r="C4" s="50" t="s">
        <v>641</v>
      </c>
      <c r="D4" s="66" t="s">
        <v>22</v>
      </c>
      <c r="E4" s="66" t="s">
        <v>22</v>
      </c>
      <c r="F4" s="66" t="s">
        <v>22</v>
      </c>
      <c r="G4" s="66" t="s">
        <v>22</v>
      </c>
      <c r="H4" s="66" t="s">
        <v>22</v>
      </c>
      <c r="I4" s="66" t="s">
        <v>22</v>
      </c>
      <c r="J4" s="66" t="s">
        <v>22</v>
      </c>
      <c r="K4" s="66" t="s">
        <v>22</v>
      </c>
      <c r="L4" s="66" t="s">
        <v>22</v>
      </c>
      <c r="M4" s="50" t="s">
        <v>728</v>
      </c>
      <c r="N4" s="50" t="s">
        <v>598</v>
      </c>
    </row>
    <row r="5" spans="1:14" ht="25.5">
      <c r="A5" s="39" t="s">
        <v>591</v>
      </c>
      <c r="B5" s="44" t="s">
        <v>897</v>
      </c>
      <c r="C5" s="50" t="s">
        <v>1141</v>
      </c>
      <c r="D5" s="66" t="s">
        <v>22</v>
      </c>
      <c r="E5" s="66" t="s">
        <v>22</v>
      </c>
      <c r="F5" s="66" t="s">
        <v>22</v>
      </c>
      <c r="G5" s="66" t="s">
        <v>22</v>
      </c>
      <c r="H5" s="66" t="s">
        <v>22</v>
      </c>
      <c r="I5" s="66" t="s">
        <v>22</v>
      </c>
      <c r="J5" s="66" t="s">
        <v>22</v>
      </c>
      <c r="K5" s="66" t="s">
        <v>22</v>
      </c>
      <c r="L5" s="66" t="s">
        <v>22</v>
      </c>
      <c r="M5" s="50" t="s">
        <v>729</v>
      </c>
      <c r="N5" s="50" t="s">
        <v>1142</v>
      </c>
    </row>
    <row r="6" spans="1:14" ht="38.25">
      <c r="A6" s="39" t="s">
        <v>591</v>
      </c>
      <c r="B6" s="44" t="s">
        <v>898</v>
      </c>
      <c r="C6" s="50" t="s">
        <v>1143</v>
      </c>
      <c r="D6" s="66" t="s">
        <v>22</v>
      </c>
      <c r="E6" s="66" t="s">
        <v>22</v>
      </c>
      <c r="F6" s="66" t="s">
        <v>22</v>
      </c>
      <c r="G6" s="66" t="s">
        <v>22</v>
      </c>
      <c r="H6" s="66" t="s">
        <v>22</v>
      </c>
      <c r="I6" s="66" t="s">
        <v>22</v>
      </c>
      <c r="J6" s="66" t="s">
        <v>22</v>
      </c>
      <c r="K6" s="66" t="s">
        <v>22</v>
      </c>
      <c r="L6" s="66" t="s">
        <v>22</v>
      </c>
      <c r="M6" s="50" t="s">
        <v>730</v>
      </c>
      <c r="N6" s="50" t="s">
        <v>1420</v>
      </c>
    </row>
    <row r="7" spans="1:14" ht="25.5">
      <c r="A7" s="39" t="s">
        <v>594</v>
      </c>
      <c r="B7" s="44" t="s">
        <v>899</v>
      </c>
      <c r="C7" s="50" t="s">
        <v>642</v>
      </c>
      <c r="D7" s="66" t="s">
        <v>22</v>
      </c>
      <c r="E7" s="66" t="s">
        <v>22</v>
      </c>
      <c r="F7" s="66" t="s">
        <v>22</v>
      </c>
      <c r="G7" s="66" t="s">
        <v>22</v>
      </c>
      <c r="H7" s="66" t="s">
        <v>22</v>
      </c>
      <c r="I7" s="66" t="s">
        <v>22</v>
      </c>
      <c r="J7" s="66" t="s">
        <v>22</v>
      </c>
      <c r="K7" s="66" t="s">
        <v>933</v>
      </c>
      <c r="L7" s="66" t="s">
        <v>933</v>
      </c>
      <c r="M7" s="50" t="s">
        <v>731</v>
      </c>
      <c r="N7" s="50" t="s">
        <v>609</v>
      </c>
    </row>
    <row r="8" spans="1:14" ht="25.5">
      <c r="A8" s="39" t="s">
        <v>594</v>
      </c>
      <c r="B8" s="44" t="s">
        <v>900</v>
      </c>
      <c r="C8" s="50" t="s">
        <v>643</v>
      </c>
      <c r="D8" s="66" t="s">
        <v>933</v>
      </c>
      <c r="E8" s="66" t="s">
        <v>933</v>
      </c>
      <c r="F8" s="66" t="s">
        <v>933</v>
      </c>
      <c r="G8" s="66" t="s">
        <v>933</v>
      </c>
      <c r="H8" s="66" t="s">
        <v>933</v>
      </c>
      <c r="I8" s="66" t="s">
        <v>933</v>
      </c>
      <c r="J8" s="66" t="s">
        <v>933</v>
      </c>
      <c r="K8" s="66" t="s">
        <v>22</v>
      </c>
      <c r="L8" s="66" t="s">
        <v>933</v>
      </c>
      <c r="M8" s="50" t="s">
        <v>732</v>
      </c>
      <c r="N8" s="50" t="s">
        <v>610</v>
      </c>
    </row>
    <row r="9" spans="1:14" ht="25.5">
      <c r="A9" s="39" t="s">
        <v>594</v>
      </c>
      <c r="B9" s="44" t="s">
        <v>901</v>
      </c>
      <c r="C9" s="43" t="s">
        <v>644</v>
      </c>
      <c r="D9" s="52" t="s">
        <v>933</v>
      </c>
      <c r="E9" s="52" t="s">
        <v>933</v>
      </c>
      <c r="F9" s="52" t="s">
        <v>933</v>
      </c>
      <c r="G9" s="52" t="s">
        <v>933</v>
      </c>
      <c r="H9" s="52" t="s">
        <v>933</v>
      </c>
      <c r="I9" s="52" t="s">
        <v>933</v>
      </c>
      <c r="J9" s="52" t="s">
        <v>933</v>
      </c>
      <c r="K9" s="52" t="s">
        <v>933</v>
      </c>
      <c r="L9" s="52" t="s">
        <v>22</v>
      </c>
      <c r="M9" s="43" t="s">
        <v>733</v>
      </c>
      <c r="N9" s="43" t="s">
        <v>611</v>
      </c>
    </row>
    <row r="10" spans="1:14">
      <c r="A10" s="39" t="s">
        <v>594</v>
      </c>
      <c r="B10" s="44" t="s">
        <v>902</v>
      </c>
      <c r="C10" s="43" t="s">
        <v>502</v>
      </c>
      <c r="D10" s="52" t="s">
        <v>22</v>
      </c>
      <c r="E10" s="52" t="s">
        <v>22</v>
      </c>
      <c r="F10" s="52" t="s">
        <v>22</v>
      </c>
      <c r="G10" s="52" t="s">
        <v>22</v>
      </c>
      <c r="H10" s="52" t="s">
        <v>22</v>
      </c>
      <c r="I10" s="52" t="s">
        <v>22</v>
      </c>
      <c r="J10" s="52" t="s">
        <v>22</v>
      </c>
      <c r="K10" s="52" t="s">
        <v>22</v>
      </c>
      <c r="L10" s="52" t="s">
        <v>22</v>
      </c>
      <c r="M10" s="43" t="s">
        <v>734</v>
      </c>
      <c r="N10" s="43" t="s">
        <v>599</v>
      </c>
    </row>
    <row r="11" spans="1:14">
      <c r="A11" s="39" t="s">
        <v>594</v>
      </c>
      <c r="B11" s="44" t="s">
        <v>903</v>
      </c>
      <c r="C11" s="43" t="s">
        <v>503</v>
      </c>
      <c r="D11" s="52" t="s">
        <v>22</v>
      </c>
      <c r="E11" s="52" t="s">
        <v>22</v>
      </c>
      <c r="F11" s="52" t="s">
        <v>22</v>
      </c>
      <c r="G11" s="52" t="s">
        <v>22</v>
      </c>
      <c r="H11" s="52" t="s">
        <v>22</v>
      </c>
      <c r="I11" s="52" t="s">
        <v>22</v>
      </c>
      <c r="J11" s="52" t="s">
        <v>22</v>
      </c>
      <c r="K11" s="52" t="s">
        <v>22</v>
      </c>
      <c r="L11" s="52" t="s">
        <v>22</v>
      </c>
      <c r="M11" s="43" t="s">
        <v>735</v>
      </c>
      <c r="N11" s="43" t="s">
        <v>1274</v>
      </c>
    </row>
    <row r="12" spans="1:14">
      <c r="A12" s="39" t="s">
        <v>594</v>
      </c>
      <c r="B12" s="44" t="s">
        <v>904</v>
      </c>
      <c r="C12" s="43" t="s">
        <v>703</v>
      </c>
      <c r="D12" s="52" t="s">
        <v>22</v>
      </c>
      <c r="E12" s="52" t="s">
        <v>22</v>
      </c>
      <c r="F12" s="52" t="s">
        <v>22</v>
      </c>
      <c r="G12" s="52" t="s">
        <v>22</v>
      </c>
      <c r="H12" s="52" t="s">
        <v>22</v>
      </c>
      <c r="I12" s="52" t="s">
        <v>22</v>
      </c>
      <c r="J12" s="52" t="s">
        <v>22</v>
      </c>
      <c r="K12" s="52" t="s">
        <v>22</v>
      </c>
      <c r="L12" s="52" t="s">
        <v>22</v>
      </c>
      <c r="M12" s="43" t="s">
        <v>736</v>
      </c>
      <c r="N12" s="43" t="s">
        <v>653</v>
      </c>
    </row>
    <row r="13" spans="1:14" ht="25.5">
      <c r="A13" s="39" t="s">
        <v>594</v>
      </c>
      <c r="B13" s="44" t="s">
        <v>905</v>
      </c>
      <c r="C13" s="43" t="s">
        <v>645</v>
      </c>
      <c r="D13" s="52" t="s">
        <v>22</v>
      </c>
      <c r="E13" s="52" t="s">
        <v>22</v>
      </c>
      <c r="F13" s="52" t="s">
        <v>22</v>
      </c>
      <c r="G13" s="52" t="s">
        <v>22</v>
      </c>
      <c r="H13" s="52" t="s">
        <v>22</v>
      </c>
      <c r="I13" s="52" t="s">
        <v>22</v>
      </c>
      <c r="J13" s="52" t="s">
        <v>22</v>
      </c>
      <c r="K13" s="52" t="s">
        <v>22</v>
      </c>
      <c r="L13" s="52" t="s">
        <v>22</v>
      </c>
      <c r="M13" s="43" t="s">
        <v>737</v>
      </c>
      <c r="N13" s="43" t="s">
        <v>1419</v>
      </c>
    </row>
    <row r="14" spans="1:14" ht="25.5">
      <c r="A14" s="39" t="s">
        <v>594</v>
      </c>
      <c r="B14" s="44" t="s">
        <v>906</v>
      </c>
      <c r="C14" s="43" t="s">
        <v>923</v>
      </c>
      <c r="D14" s="52" t="s">
        <v>22</v>
      </c>
      <c r="E14" s="52" t="s">
        <v>22</v>
      </c>
      <c r="F14" s="52" t="s">
        <v>22</v>
      </c>
      <c r="G14" s="52" t="s">
        <v>22</v>
      </c>
      <c r="H14" s="52" t="s">
        <v>22</v>
      </c>
      <c r="I14" s="52" t="s">
        <v>22</v>
      </c>
      <c r="J14" s="52" t="s">
        <v>22</v>
      </c>
      <c r="K14" s="52" t="s">
        <v>22</v>
      </c>
      <c r="L14" s="52" t="s">
        <v>22</v>
      </c>
      <c r="M14" s="43" t="s">
        <v>738</v>
      </c>
      <c r="N14" s="43" t="s">
        <v>924</v>
      </c>
    </row>
    <row r="15" spans="1:14" ht="25.5">
      <c r="A15" s="39" t="s">
        <v>594</v>
      </c>
      <c r="B15" s="44" t="s">
        <v>907</v>
      </c>
      <c r="C15" s="43" t="s">
        <v>1054</v>
      </c>
      <c r="D15" s="52" t="s">
        <v>22</v>
      </c>
      <c r="E15" s="52" t="s">
        <v>22</v>
      </c>
      <c r="F15" s="52" t="s">
        <v>22</v>
      </c>
      <c r="G15" s="52" t="s">
        <v>22</v>
      </c>
      <c r="H15" s="52" t="s">
        <v>22</v>
      </c>
      <c r="I15" s="52" t="s">
        <v>22</v>
      </c>
      <c r="J15" s="52" t="s">
        <v>22</v>
      </c>
      <c r="K15" s="52" t="s">
        <v>22</v>
      </c>
      <c r="L15" s="52" t="s">
        <v>22</v>
      </c>
      <c r="M15" s="43" t="s">
        <v>739</v>
      </c>
      <c r="N15" s="43" t="s">
        <v>1053</v>
      </c>
    </row>
    <row r="16" spans="1:14" ht="25.5">
      <c r="A16" s="39" t="s">
        <v>594</v>
      </c>
      <c r="B16" s="44" t="s">
        <v>908</v>
      </c>
      <c r="C16" s="43" t="s">
        <v>646</v>
      </c>
      <c r="D16" s="52" t="s">
        <v>22</v>
      </c>
      <c r="E16" s="52" t="s">
        <v>22</v>
      </c>
      <c r="F16" s="52" t="s">
        <v>22</v>
      </c>
      <c r="G16" s="52" t="s">
        <v>22</v>
      </c>
      <c r="H16" s="52" t="s">
        <v>22</v>
      </c>
      <c r="I16" s="52" t="s">
        <v>22</v>
      </c>
      <c r="J16" s="52" t="s">
        <v>22</v>
      </c>
      <c r="K16" s="52" t="s">
        <v>22</v>
      </c>
      <c r="L16" s="52" t="s">
        <v>22</v>
      </c>
      <c r="M16" s="43" t="s">
        <v>740</v>
      </c>
      <c r="N16" s="43" t="s">
        <v>612</v>
      </c>
    </row>
    <row r="17" spans="1:14" ht="25.5">
      <c r="A17" s="39" t="s">
        <v>594</v>
      </c>
      <c r="B17" s="44" t="s">
        <v>1058</v>
      </c>
      <c r="C17" s="43" t="s">
        <v>647</v>
      </c>
      <c r="D17" s="52" t="s">
        <v>22</v>
      </c>
      <c r="E17" s="52" t="s">
        <v>22</v>
      </c>
      <c r="F17" s="52" t="s">
        <v>22</v>
      </c>
      <c r="G17" s="52" t="s">
        <v>22</v>
      </c>
      <c r="H17" s="52" t="s">
        <v>22</v>
      </c>
      <c r="I17" s="52" t="s">
        <v>22</v>
      </c>
      <c r="J17" s="52" t="s">
        <v>22</v>
      </c>
      <c r="K17" s="52" t="s">
        <v>22</v>
      </c>
      <c r="L17" s="52" t="s">
        <v>22</v>
      </c>
      <c r="M17" s="43" t="s">
        <v>1060</v>
      </c>
      <c r="N17" s="43" t="s">
        <v>600</v>
      </c>
    </row>
    <row r="18" spans="1:14">
      <c r="A18" s="39" t="s">
        <v>594</v>
      </c>
      <c r="B18" s="44" t="s">
        <v>1059</v>
      </c>
      <c r="C18" s="43" t="s">
        <v>654</v>
      </c>
      <c r="D18" s="52" t="s">
        <v>22</v>
      </c>
      <c r="E18" s="52" t="s">
        <v>22</v>
      </c>
      <c r="F18" s="52" t="s">
        <v>22</v>
      </c>
      <c r="G18" s="52" t="s">
        <v>22</v>
      </c>
      <c r="H18" s="52" t="s">
        <v>22</v>
      </c>
      <c r="I18" s="52" t="s">
        <v>22</v>
      </c>
      <c r="J18" s="52" t="s">
        <v>22</v>
      </c>
      <c r="K18" s="52" t="s">
        <v>22</v>
      </c>
      <c r="L18" s="52" t="s">
        <v>22</v>
      </c>
      <c r="M18" s="43" t="s">
        <v>1061</v>
      </c>
      <c r="N18" s="43" t="s">
        <v>655</v>
      </c>
    </row>
    <row r="19" spans="1:14" ht="25.5">
      <c r="A19" s="39" t="s">
        <v>594</v>
      </c>
      <c r="B19" s="44" t="s">
        <v>1071</v>
      </c>
      <c r="C19" s="43" t="s">
        <v>1083</v>
      </c>
      <c r="D19" s="52" t="s">
        <v>22</v>
      </c>
      <c r="E19" s="52" t="s">
        <v>22</v>
      </c>
      <c r="F19" s="52" t="s">
        <v>22</v>
      </c>
      <c r="G19" s="52" t="s">
        <v>22</v>
      </c>
      <c r="H19" s="52" t="s">
        <v>22</v>
      </c>
      <c r="I19" s="52" t="s">
        <v>22</v>
      </c>
      <c r="J19" s="52" t="s">
        <v>22</v>
      </c>
      <c r="K19" s="52" t="s">
        <v>22</v>
      </c>
      <c r="L19" s="52" t="s">
        <v>22</v>
      </c>
      <c r="M19" s="43" t="s">
        <v>1073</v>
      </c>
      <c r="N19" s="13" t="s">
        <v>1084</v>
      </c>
    </row>
    <row r="20" spans="1:14" ht="25.5">
      <c r="A20" s="39" t="s">
        <v>594</v>
      </c>
      <c r="B20" s="44" t="s">
        <v>1072</v>
      </c>
      <c r="C20" s="43" t="s">
        <v>1418</v>
      </c>
      <c r="D20" s="52" t="s">
        <v>22</v>
      </c>
      <c r="E20" s="52" t="s">
        <v>22</v>
      </c>
      <c r="F20" s="52" t="s">
        <v>22</v>
      </c>
      <c r="G20" s="52" t="s">
        <v>22</v>
      </c>
      <c r="H20" s="52" t="s">
        <v>22</v>
      </c>
      <c r="I20" s="52" t="s">
        <v>22</v>
      </c>
      <c r="J20" s="52" t="s">
        <v>22</v>
      </c>
      <c r="K20" s="52" t="s">
        <v>22</v>
      </c>
      <c r="L20" s="52" t="s">
        <v>22</v>
      </c>
      <c r="M20" s="43" t="s">
        <v>1074</v>
      </c>
      <c r="N20" s="13" t="s">
        <v>1417</v>
      </c>
    </row>
    <row r="21" spans="1:14" ht="25.5">
      <c r="A21" s="39" t="s">
        <v>592</v>
      </c>
      <c r="B21" s="44" t="s">
        <v>909</v>
      </c>
      <c r="C21" s="43" t="s">
        <v>648</v>
      </c>
      <c r="D21" s="52" t="s">
        <v>22</v>
      </c>
      <c r="E21" s="52" t="s">
        <v>22</v>
      </c>
      <c r="F21" s="52" t="s">
        <v>22</v>
      </c>
      <c r="G21" s="52" t="s">
        <v>22</v>
      </c>
      <c r="H21" s="52" t="s">
        <v>22</v>
      </c>
      <c r="I21" s="52" t="s">
        <v>22</v>
      </c>
      <c r="J21" s="52" t="s">
        <v>22</v>
      </c>
      <c r="K21" s="52" t="s">
        <v>22</v>
      </c>
      <c r="L21" s="52" t="s">
        <v>22</v>
      </c>
      <c r="M21" s="43" t="s">
        <v>741</v>
      </c>
      <c r="N21" s="43" t="s">
        <v>930</v>
      </c>
    </row>
    <row r="22" spans="1:14" ht="38.25">
      <c r="A22" s="39" t="s">
        <v>592</v>
      </c>
      <c r="B22" s="44" t="s">
        <v>910</v>
      </c>
      <c r="C22" s="43" t="s">
        <v>649</v>
      </c>
      <c r="D22" s="52" t="s">
        <v>22</v>
      </c>
      <c r="E22" s="52" t="s">
        <v>22</v>
      </c>
      <c r="F22" s="52" t="s">
        <v>22</v>
      </c>
      <c r="G22" s="52" t="s">
        <v>22</v>
      </c>
      <c r="H22" s="52" t="s">
        <v>22</v>
      </c>
      <c r="I22" s="52" t="s">
        <v>22</v>
      </c>
      <c r="J22" s="52" t="s">
        <v>22</v>
      </c>
      <c r="K22" s="52" t="s">
        <v>933</v>
      </c>
      <c r="L22" s="52" t="s">
        <v>933</v>
      </c>
      <c r="M22" s="43" t="s">
        <v>742</v>
      </c>
      <c r="N22" s="43" t="s">
        <v>929</v>
      </c>
    </row>
    <row r="23" spans="1:14" ht="38.25">
      <c r="A23" s="39" t="s">
        <v>592</v>
      </c>
      <c r="B23" s="44" t="s">
        <v>911</v>
      </c>
      <c r="C23" s="43" t="s">
        <v>650</v>
      </c>
      <c r="D23" s="52" t="s">
        <v>933</v>
      </c>
      <c r="E23" s="52" t="s">
        <v>933</v>
      </c>
      <c r="F23" s="52" t="s">
        <v>933</v>
      </c>
      <c r="G23" s="52" t="s">
        <v>933</v>
      </c>
      <c r="H23" s="52" t="s">
        <v>933</v>
      </c>
      <c r="I23" s="52" t="s">
        <v>933</v>
      </c>
      <c r="J23" s="52" t="s">
        <v>933</v>
      </c>
      <c r="K23" s="52" t="s">
        <v>933</v>
      </c>
      <c r="L23" s="52" t="s">
        <v>22</v>
      </c>
      <c r="M23" s="43" t="s">
        <v>743</v>
      </c>
      <c r="N23" s="43" t="s">
        <v>928</v>
      </c>
    </row>
    <row r="24" spans="1:14" ht="38.25">
      <c r="A24" s="39" t="s">
        <v>592</v>
      </c>
      <c r="B24" s="44" t="s">
        <v>925</v>
      </c>
      <c r="C24" s="43" t="s">
        <v>926</v>
      </c>
      <c r="D24" s="52" t="s">
        <v>933</v>
      </c>
      <c r="E24" s="52" t="s">
        <v>933</v>
      </c>
      <c r="F24" s="52" t="s">
        <v>933</v>
      </c>
      <c r="G24" s="52" t="s">
        <v>933</v>
      </c>
      <c r="H24" s="52" t="s">
        <v>933</v>
      </c>
      <c r="I24" s="52" t="s">
        <v>933</v>
      </c>
      <c r="J24" s="52" t="s">
        <v>933</v>
      </c>
      <c r="K24" s="52" t="s">
        <v>22</v>
      </c>
      <c r="L24" s="52" t="s">
        <v>933</v>
      </c>
      <c r="M24" s="43" t="s">
        <v>927</v>
      </c>
      <c r="N24" s="43" t="s">
        <v>931</v>
      </c>
    </row>
    <row r="25" spans="1:14" ht="25.5">
      <c r="A25" s="39" t="s">
        <v>601</v>
      </c>
      <c r="B25" s="44" t="s">
        <v>912</v>
      </c>
      <c r="C25" s="50" t="s">
        <v>1279</v>
      </c>
      <c r="D25" s="52" t="s">
        <v>933</v>
      </c>
      <c r="E25" s="52" t="s">
        <v>22</v>
      </c>
      <c r="F25" s="52" t="s">
        <v>22</v>
      </c>
      <c r="G25" s="52" t="s">
        <v>933</v>
      </c>
      <c r="H25" s="52" t="s">
        <v>933</v>
      </c>
      <c r="I25" s="52" t="s">
        <v>933</v>
      </c>
      <c r="J25" s="52" t="s">
        <v>933</v>
      </c>
      <c r="K25" s="52" t="s">
        <v>933</v>
      </c>
      <c r="L25" s="52" t="s">
        <v>933</v>
      </c>
      <c r="M25" s="43" t="s">
        <v>744</v>
      </c>
      <c r="N25" s="43" t="s">
        <v>1057</v>
      </c>
    </row>
    <row r="26" spans="1:14" ht="25.5">
      <c r="A26" s="39" t="s">
        <v>601</v>
      </c>
      <c r="B26" s="44" t="s">
        <v>913</v>
      </c>
      <c r="C26" s="50" t="s">
        <v>602</v>
      </c>
      <c r="D26" s="52" t="s">
        <v>933</v>
      </c>
      <c r="E26" s="52" t="s">
        <v>933</v>
      </c>
      <c r="F26" s="52" t="s">
        <v>933</v>
      </c>
      <c r="G26" s="52" t="s">
        <v>933</v>
      </c>
      <c r="H26" s="52" t="s">
        <v>933</v>
      </c>
      <c r="I26" s="52" t="s">
        <v>933</v>
      </c>
      <c r="J26" s="52" t="s">
        <v>933</v>
      </c>
      <c r="K26" s="52" t="s">
        <v>22</v>
      </c>
      <c r="L26" s="52" t="s">
        <v>933</v>
      </c>
      <c r="M26" s="43" t="s">
        <v>745</v>
      </c>
      <c r="N26" s="43" t="s">
        <v>932</v>
      </c>
    </row>
    <row r="27" spans="1:14" ht="38.25">
      <c r="A27" s="39" t="s">
        <v>601</v>
      </c>
      <c r="B27" s="44" t="s">
        <v>914</v>
      </c>
      <c r="C27" s="50" t="s">
        <v>1425</v>
      </c>
      <c r="D27" s="52" t="s">
        <v>933</v>
      </c>
      <c r="E27" s="52" t="s">
        <v>933</v>
      </c>
      <c r="F27" s="52" t="s">
        <v>933</v>
      </c>
      <c r="G27" s="52" t="s">
        <v>933</v>
      </c>
      <c r="H27" s="52" t="s">
        <v>933</v>
      </c>
      <c r="I27" s="52" t="s">
        <v>933</v>
      </c>
      <c r="J27" s="52" t="s">
        <v>933</v>
      </c>
      <c r="K27" s="52" t="s">
        <v>933</v>
      </c>
      <c r="L27" s="52" t="s">
        <v>22</v>
      </c>
      <c r="M27" s="43" t="s">
        <v>746</v>
      </c>
      <c r="N27" s="43" t="s">
        <v>1064</v>
      </c>
    </row>
    <row r="28" spans="1:14" ht="25.5">
      <c r="A28" s="39" t="s">
        <v>601</v>
      </c>
      <c r="B28" s="44" t="s">
        <v>915</v>
      </c>
      <c r="C28" s="50" t="s">
        <v>603</v>
      </c>
      <c r="D28" s="52" t="s">
        <v>22</v>
      </c>
      <c r="E28" s="52" t="s">
        <v>22</v>
      </c>
      <c r="F28" s="52" t="s">
        <v>22</v>
      </c>
      <c r="G28" s="52" t="s">
        <v>22</v>
      </c>
      <c r="H28" s="52" t="s">
        <v>22</v>
      </c>
      <c r="I28" s="52" t="s">
        <v>22</v>
      </c>
      <c r="J28" s="52" t="s">
        <v>22</v>
      </c>
      <c r="K28" s="52" t="s">
        <v>22</v>
      </c>
      <c r="L28" s="52" t="s">
        <v>22</v>
      </c>
      <c r="M28" s="43" t="s">
        <v>747</v>
      </c>
      <c r="N28" s="43" t="s">
        <v>604</v>
      </c>
    </row>
    <row r="29" spans="1:14" ht="25.5">
      <c r="A29" s="39" t="s">
        <v>601</v>
      </c>
      <c r="B29" s="44" t="s">
        <v>916</v>
      </c>
      <c r="C29" s="50" t="s">
        <v>971</v>
      </c>
      <c r="D29" s="52" t="s">
        <v>933</v>
      </c>
      <c r="E29" s="52" t="s">
        <v>22</v>
      </c>
      <c r="F29" s="52" t="s">
        <v>22</v>
      </c>
      <c r="G29" s="52" t="s">
        <v>933</v>
      </c>
      <c r="H29" s="52" t="s">
        <v>22</v>
      </c>
      <c r="I29" s="52" t="s">
        <v>933</v>
      </c>
      <c r="J29" s="52" t="s">
        <v>933</v>
      </c>
      <c r="K29" s="52" t="s">
        <v>933</v>
      </c>
      <c r="L29" s="52" t="s">
        <v>933</v>
      </c>
      <c r="M29" s="43" t="s">
        <v>748</v>
      </c>
      <c r="N29" s="43" t="s">
        <v>972</v>
      </c>
    </row>
    <row r="30" spans="1:14" ht="25.5">
      <c r="A30" s="39" t="s">
        <v>601</v>
      </c>
      <c r="B30" s="44" t="s">
        <v>917</v>
      </c>
      <c r="C30" s="50" t="s">
        <v>944</v>
      </c>
      <c r="D30" s="52" t="s">
        <v>933</v>
      </c>
      <c r="E30" s="52" t="s">
        <v>933</v>
      </c>
      <c r="F30" s="52" t="s">
        <v>933</v>
      </c>
      <c r="G30" s="52" t="s">
        <v>22</v>
      </c>
      <c r="H30" s="52" t="s">
        <v>933</v>
      </c>
      <c r="I30" s="52" t="s">
        <v>933</v>
      </c>
      <c r="J30" s="52" t="s">
        <v>933</v>
      </c>
      <c r="K30" s="52" t="s">
        <v>933</v>
      </c>
      <c r="L30" s="52" t="s">
        <v>933</v>
      </c>
      <c r="M30" s="43" t="s">
        <v>749</v>
      </c>
      <c r="N30" s="43" t="s">
        <v>942</v>
      </c>
    </row>
    <row r="31" spans="1:14" ht="25.5">
      <c r="A31" s="39" t="s">
        <v>601</v>
      </c>
      <c r="B31" s="44" t="s">
        <v>918</v>
      </c>
      <c r="C31" s="50" t="s">
        <v>945</v>
      </c>
      <c r="D31" s="52" t="s">
        <v>933</v>
      </c>
      <c r="E31" s="52" t="s">
        <v>933</v>
      </c>
      <c r="F31" s="52" t="s">
        <v>933</v>
      </c>
      <c r="G31" s="52" t="s">
        <v>933</v>
      </c>
      <c r="H31" s="52" t="s">
        <v>933</v>
      </c>
      <c r="I31" s="52" t="s">
        <v>933</v>
      </c>
      <c r="J31" s="52" t="s">
        <v>22</v>
      </c>
      <c r="K31" s="52" t="s">
        <v>933</v>
      </c>
      <c r="L31" s="52" t="s">
        <v>933</v>
      </c>
      <c r="M31" s="43" t="s">
        <v>750</v>
      </c>
      <c r="N31" s="43" t="s">
        <v>943</v>
      </c>
    </row>
    <row r="32" spans="1:14" ht="25.5">
      <c r="A32" s="39" t="s">
        <v>601</v>
      </c>
      <c r="B32" s="44" t="s">
        <v>919</v>
      </c>
      <c r="C32" s="50" t="s">
        <v>1055</v>
      </c>
      <c r="D32" s="52" t="s">
        <v>933</v>
      </c>
      <c r="E32" s="52" t="s">
        <v>933</v>
      </c>
      <c r="F32" s="52" t="s">
        <v>933</v>
      </c>
      <c r="G32" s="52" t="s">
        <v>933</v>
      </c>
      <c r="H32" s="52" t="s">
        <v>933</v>
      </c>
      <c r="I32" s="52" t="s">
        <v>22</v>
      </c>
      <c r="J32" s="52" t="s">
        <v>933</v>
      </c>
      <c r="K32" s="52" t="s">
        <v>933</v>
      </c>
      <c r="L32" s="52" t="s">
        <v>933</v>
      </c>
      <c r="M32" s="43" t="s">
        <v>751</v>
      </c>
      <c r="N32" s="43" t="s">
        <v>1056</v>
      </c>
    </row>
    <row r="33" spans="1:14" ht="38.25">
      <c r="A33" s="39" t="s">
        <v>601</v>
      </c>
      <c r="B33" s="44" t="s">
        <v>920</v>
      </c>
      <c r="C33" s="50" t="s">
        <v>1066</v>
      </c>
      <c r="D33" s="52" t="s">
        <v>933</v>
      </c>
      <c r="E33" s="52" t="s">
        <v>22</v>
      </c>
      <c r="F33" s="52" t="s">
        <v>22</v>
      </c>
      <c r="G33" s="52" t="s">
        <v>22</v>
      </c>
      <c r="H33" s="52" t="s">
        <v>22</v>
      </c>
      <c r="I33" s="52" t="s">
        <v>22</v>
      </c>
      <c r="J33" s="52" t="s">
        <v>22</v>
      </c>
      <c r="K33" s="52" t="s">
        <v>22</v>
      </c>
      <c r="L33" s="52" t="s">
        <v>933</v>
      </c>
      <c r="M33" s="43" t="s">
        <v>752</v>
      </c>
      <c r="N33" s="43" t="s">
        <v>1065</v>
      </c>
    </row>
    <row r="34" spans="1:14">
      <c r="A34" s="39" t="s">
        <v>601</v>
      </c>
      <c r="B34" s="44" t="s">
        <v>1062</v>
      </c>
      <c r="C34" s="50" t="s">
        <v>1069</v>
      </c>
      <c r="D34" s="52" t="s">
        <v>933</v>
      </c>
      <c r="E34" s="52" t="s">
        <v>933</v>
      </c>
      <c r="F34" s="52" t="s">
        <v>933</v>
      </c>
      <c r="G34" s="52" t="s">
        <v>933</v>
      </c>
      <c r="H34" s="52" t="s">
        <v>933</v>
      </c>
      <c r="I34" s="52" t="s">
        <v>933</v>
      </c>
      <c r="J34" s="52" t="s">
        <v>933</v>
      </c>
      <c r="K34" s="52" t="s">
        <v>933</v>
      </c>
      <c r="L34" s="52" t="s">
        <v>22</v>
      </c>
      <c r="M34" s="43" t="s">
        <v>1063</v>
      </c>
      <c r="N34" s="43" t="s">
        <v>1070</v>
      </c>
    </row>
  </sheetData>
  <autoFilter ref="A3:N34" xr:uid="{00000000-0009-0000-0000-000004000000}"/>
  <mergeCells count="6">
    <mergeCell ref="D2:J2"/>
    <mergeCell ref="M2:M3"/>
    <mergeCell ref="N2:N3"/>
    <mergeCell ref="A2:A3"/>
    <mergeCell ref="B2:B3"/>
    <mergeCell ref="C2:C3"/>
  </mergeCells>
  <phoneticPr fontId="2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P15"/>
  <sheetViews>
    <sheetView workbookViewId="0"/>
  </sheetViews>
  <sheetFormatPr defaultColWidth="9.140625" defaultRowHeight="14.25"/>
  <cols>
    <col min="1" max="1" width="10.7109375" style="2" customWidth="1"/>
    <col min="2" max="2" width="17.7109375" style="2" customWidth="1"/>
    <col min="3" max="15" width="13.42578125" style="2" customWidth="1"/>
    <col min="16" max="16" width="12" style="2" customWidth="1"/>
    <col min="17" max="16384" width="9.140625" style="2"/>
  </cols>
  <sheetData>
    <row r="1" spans="1:16" ht="15.75">
      <c r="A1" s="4" t="s">
        <v>532</v>
      </c>
    </row>
    <row r="2" spans="1:16">
      <c r="A2" s="130" t="s">
        <v>579</v>
      </c>
      <c r="B2" s="130"/>
      <c r="C2" s="131" t="s">
        <v>529</v>
      </c>
      <c r="D2" s="131"/>
      <c r="E2" s="131"/>
      <c r="F2" s="131"/>
      <c r="G2" s="131"/>
      <c r="H2" s="131"/>
      <c r="I2" s="131"/>
      <c r="J2" s="131"/>
      <c r="K2" s="131"/>
      <c r="L2" s="131"/>
      <c r="M2" s="131"/>
      <c r="N2" s="131"/>
      <c r="O2" s="131"/>
      <c r="P2" s="131" t="s">
        <v>530</v>
      </c>
    </row>
    <row r="3" spans="1:16" ht="48">
      <c r="A3" s="130"/>
      <c r="B3" s="130"/>
      <c r="C3" s="11" t="s">
        <v>973</v>
      </c>
      <c r="D3" s="11" t="s">
        <v>974</v>
      </c>
      <c r="E3" s="11" t="s">
        <v>975</v>
      </c>
      <c r="F3" s="11" t="s">
        <v>1052</v>
      </c>
      <c r="G3" s="11" t="s">
        <v>976</v>
      </c>
      <c r="H3" s="11" t="s">
        <v>977</v>
      </c>
      <c r="I3" s="11" t="s">
        <v>978</v>
      </c>
      <c r="J3" s="11" t="s">
        <v>1051</v>
      </c>
      <c r="K3" s="11" t="s">
        <v>979</v>
      </c>
      <c r="L3" s="11" t="s">
        <v>980</v>
      </c>
      <c r="M3" s="11" t="s">
        <v>1050</v>
      </c>
      <c r="N3" s="11" t="s">
        <v>981</v>
      </c>
      <c r="O3" s="11" t="s">
        <v>982</v>
      </c>
      <c r="P3" s="131"/>
    </row>
    <row r="4" spans="1:16" ht="15">
      <c r="A4" s="131" t="s">
        <v>531</v>
      </c>
      <c r="B4" s="12" t="s">
        <v>1017</v>
      </c>
      <c r="C4" s="3" t="s">
        <v>23</v>
      </c>
      <c r="D4" s="3" t="s">
        <v>23</v>
      </c>
      <c r="E4" s="3" t="s">
        <v>23</v>
      </c>
      <c r="F4" s="34"/>
      <c r="G4" s="3" t="s">
        <v>23</v>
      </c>
      <c r="H4" s="3" t="s">
        <v>23</v>
      </c>
      <c r="I4" s="3" t="s">
        <v>23</v>
      </c>
      <c r="J4" s="34"/>
      <c r="K4" s="3" t="s">
        <v>23</v>
      </c>
      <c r="L4" s="3" t="s">
        <v>23</v>
      </c>
      <c r="M4" s="3" t="s">
        <v>23</v>
      </c>
      <c r="N4" s="3" t="s">
        <v>23</v>
      </c>
      <c r="O4" s="3" t="s">
        <v>23</v>
      </c>
      <c r="P4" s="35"/>
    </row>
    <row r="5" spans="1:16" ht="15">
      <c r="A5" s="131"/>
      <c r="B5" s="12" t="s">
        <v>1018</v>
      </c>
      <c r="C5" s="3" t="s">
        <v>23</v>
      </c>
      <c r="D5" s="3" t="s">
        <v>23</v>
      </c>
      <c r="E5" s="3" t="s">
        <v>23</v>
      </c>
      <c r="F5" s="51" t="s">
        <v>23</v>
      </c>
      <c r="G5" s="34"/>
      <c r="H5" s="3" t="s">
        <v>23</v>
      </c>
      <c r="I5" s="3" t="s">
        <v>23</v>
      </c>
      <c r="J5" s="3" t="s">
        <v>23</v>
      </c>
      <c r="K5" s="34"/>
      <c r="L5" s="34"/>
      <c r="M5" s="3" t="s">
        <v>23</v>
      </c>
      <c r="N5" s="3" t="s">
        <v>23</v>
      </c>
      <c r="O5" s="3" t="s">
        <v>23</v>
      </c>
      <c r="P5" s="3" t="s">
        <v>23</v>
      </c>
    </row>
    <row r="6" spans="1:16" ht="15">
      <c r="A6" s="131"/>
      <c r="B6" s="12" t="s">
        <v>1019</v>
      </c>
      <c r="C6" s="34"/>
      <c r="D6" s="34"/>
      <c r="E6" s="34"/>
      <c r="F6" s="34"/>
      <c r="G6" s="34"/>
      <c r="H6" s="34"/>
      <c r="I6" s="34"/>
      <c r="J6" s="34"/>
      <c r="K6" s="34"/>
      <c r="L6" s="34"/>
      <c r="M6" s="34"/>
      <c r="N6" s="34"/>
      <c r="O6" s="34"/>
      <c r="P6" s="3" t="s">
        <v>23</v>
      </c>
    </row>
    <row r="7" spans="1:16" ht="15">
      <c r="A7" s="131"/>
      <c r="B7" s="12" t="s">
        <v>1020</v>
      </c>
      <c r="C7" s="34"/>
      <c r="D7" s="3" t="s">
        <v>23</v>
      </c>
      <c r="E7" s="3" t="s">
        <v>23</v>
      </c>
      <c r="F7" s="3" t="s">
        <v>23</v>
      </c>
      <c r="G7" s="3" t="s">
        <v>23</v>
      </c>
      <c r="H7" s="3" t="s">
        <v>23</v>
      </c>
      <c r="I7" s="3" t="s">
        <v>23</v>
      </c>
      <c r="J7" s="3" t="s">
        <v>23</v>
      </c>
      <c r="K7" s="3" t="s">
        <v>23</v>
      </c>
      <c r="L7" s="34"/>
      <c r="M7" s="3" t="s">
        <v>23</v>
      </c>
      <c r="N7" s="34"/>
      <c r="O7" s="3" t="s">
        <v>23</v>
      </c>
      <c r="P7" s="35"/>
    </row>
    <row r="8" spans="1:16" ht="15">
      <c r="A8" s="131"/>
      <c r="B8" s="12" t="s">
        <v>1021</v>
      </c>
      <c r="C8" s="34"/>
      <c r="D8" s="34"/>
      <c r="E8" s="34"/>
      <c r="F8" s="34"/>
      <c r="G8" s="34"/>
      <c r="H8" s="34"/>
      <c r="I8" s="34"/>
      <c r="J8" s="34"/>
      <c r="K8" s="34"/>
      <c r="L8" s="34"/>
      <c r="M8" s="34"/>
      <c r="N8" s="34"/>
      <c r="O8" s="34"/>
      <c r="P8" s="3" t="s">
        <v>23</v>
      </c>
    </row>
    <row r="9" spans="1:16" ht="15">
      <c r="A9" s="131"/>
      <c r="B9" s="12" t="s">
        <v>1022</v>
      </c>
      <c r="C9" s="34"/>
      <c r="D9" s="34"/>
      <c r="E9" s="34"/>
      <c r="F9" s="34"/>
      <c r="G9" s="34"/>
      <c r="H9" s="34"/>
      <c r="I9" s="34"/>
      <c r="J9" s="34"/>
      <c r="K9" s="34"/>
      <c r="L9" s="34"/>
      <c r="M9" s="34"/>
      <c r="N9" s="34"/>
      <c r="O9" s="34"/>
      <c r="P9" s="3" t="s">
        <v>23</v>
      </c>
    </row>
    <row r="10" spans="1:16" ht="15">
      <c r="A10" s="131"/>
      <c r="B10" s="12" t="s">
        <v>1023</v>
      </c>
      <c r="C10" s="34"/>
      <c r="D10" s="34"/>
      <c r="E10" s="34"/>
      <c r="F10" s="34"/>
      <c r="G10" s="34"/>
      <c r="H10" s="34"/>
      <c r="I10" s="34"/>
      <c r="J10" s="34"/>
      <c r="K10" s="34"/>
      <c r="L10" s="51" t="s">
        <v>23</v>
      </c>
      <c r="M10" s="34"/>
      <c r="N10" s="34"/>
      <c r="O10" s="34"/>
      <c r="P10" s="34"/>
    </row>
    <row r="11" spans="1:16" ht="15">
      <c r="A11" s="131"/>
      <c r="B11" s="12" t="s">
        <v>1024</v>
      </c>
      <c r="C11" s="34"/>
      <c r="D11" s="34"/>
      <c r="E11" s="34"/>
      <c r="F11" s="34"/>
      <c r="G11" s="34"/>
      <c r="H11" s="34"/>
      <c r="I11" s="34"/>
      <c r="J11" s="34"/>
      <c r="K11" s="34"/>
      <c r="L11" s="34"/>
      <c r="M11" s="34"/>
      <c r="N11" s="34"/>
      <c r="O11" s="34"/>
      <c r="P11" s="51" t="s">
        <v>23</v>
      </c>
    </row>
    <row r="12" spans="1:16" ht="24">
      <c r="A12" s="131"/>
      <c r="B12" s="12" t="s">
        <v>1025</v>
      </c>
      <c r="C12" s="34"/>
      <c r="D12" s="34"/>
      <c r="E12" s="34"/>
      <c r="F12" s="34"/>
      <c r="G12" s="34"/>
      <c r="H12" s="34"/>
      <c r="I12" s="34"/>
      <c r="J12" s="34"/>
      <c r="K12" s="34"/>
      <c r="L12" s="34"/>
      <c r="M12" s="34"/>
      <c r="N12" s="34"/>
      <c r="O12" s="34"/>
      <c r="P12" s="51" t="s">
        <v>23</v>
      </c>
    </row>
    <row r="13" spans="1:16" ht="24">
      <c r="A13" s="131"/>
      <c r="B13" s="12" t="s">
        <v>1026</v>
      </c>
      <c r="C13" s="34"/>
      <c r="D13" s="34"/>
      <c r="E13" s="34"/>
      <c r="F13" s="34"/>
      <c r="G13" s="34"/>
      <c r="H13" s="34"/>
      <c r="I13" s="34"/>
      <c r="J13" s="34"/>
      <c r="K13" s="34"/>
      <c r="L13" s="34"/>
      <c r="M13" s="34"/>
      <c r="N13" s="34"/>
      <c r="O13" s="34"/>
      <c r="P13" s="51" t="s">
        <v>23</v>
      </c>
    </row>
    <row r="15" spans="1:16" ht="43.5" customHeight="1">
      <c r="A15" s="129" t="s">
        <v>553</v>
      </c>
      <c r="B15" s="129"/>
      <c r="C15" s="129"/>
      <c r="D15" s="129"/>
      <c r="E15" s="129"/>
      <c r="F15" s="129"/>
      <c r="G15" s="129"/>
      <c r="H15" s="129"/>
      <c r="I15" s="129"/>
      <c r="J15" s="129"/>
      <c r="K15" s="129"/>
      <c r="L15" s="129"/>
      <c r="M15" s="129"/>
      <c r="N15" s="129"/>
      <c r="O15" s="129"/>
      <c r="P15" s="129"/>
    </row>
  </sheetData>
  <mergeCells count="5">
    <mergeCell ref="A15:P15"/>
    <mergeCell ref="A2:B3"/>
    <mergeCell ref="C2:O2"/>
    <mergeCell ref="P2:P3"/>
    <mergeCell ref="A4:A13"/>
  </mergeCells>
  <phoneticPr fontId="2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D9"/>
  <sheetViews>
    <sheetView zoomScaleNormal="100" workbookViewId="0">
      <selection activeCell="A2" sqref="A2:D9"/>
    </sheetView>
  </sheetViews>
  <sheetFormatPr defaultRowHeight="15"/>
  <cols>
    <col min="1" max="1" width="21.7109375" bestFit="1" customWidth="1"/>
    <col min="2" max="2" width="21.5703125" customWidth="1"/>
    <col min="3" max="3" width="56.42578125" customWidth="1"/>
    <col min="4" max="4" width="40.42578125" customWidth="1"/>
  </cols>
  <sheetData>
    <row r="1" spans="1:4">
      <c r="A1" s="132" t="s">
        <v>538</v>
      </c>
      <c r="B1" s="133"/>
      <c r="C1" s="133"/>
      <c r="D1" s="134"/>
    </row>
    <row r="2" spans="1:4">
      <c r="A2" s="28" t="s">
        <v>0</v>
      </c>
      <c r="B2" s="28" t="s">
        <v>1</v>
      </c>
      <c r="C2" s="28" t="s">
        <v>2</v>
      </c>
      <c r="D2" s="28" t="s">
        <v>3</v>
      </c>
    </row>
    <row r="3" spans="1:4" ht="36">
      <c r="A3" s="29" t="s">
        <v>4</v>
      </c>
      <c r="B3" s="29" t="s">
        <v>5</v>
      </c>
      <c r="C3" s="29" t="s">
        <v>1223</v>
      </c>
      <c r="D3" s="29" t="s">
        <v>6</v>
      </c>
    </row>
    <row r="4" spans="1:4" ht="84">
      <c r="A4" s="29" t="s">
        <v>7</v>
      </c>
      <c r="B4" s="29" t="s">
        <v>8</v>
      </c>
      <c r="C4" s="29" t="s">
        <v>1216</v>
      </c>
      <c r="D4" s="29" t="s">
        <v>1217</v>
      </c>
    </row>
    <row r="5" spans="1:4" ht="96">
      <c r="A5" s="29" t="s">
        <v>9</v>
      </c>
      <c r="B5" s="29" t="s">
        <v>10</v>
      </c>
      <c r="C5" s="29" t="s">
        <v>1218</v>
      </c>
      <c r="D5" s="29" t="s">
        <v>1219</v>
      </c>
    </row>
    <row r="6" spans="1:4" ht="36">
      <c r="A6" s="29" t="s">
        <v>1214</v>
      </c>
      <c r="B6" s="29" t="s">
        <v>1215</v>
      </c>
      <c r="C6" s="29" t="s">
        <v>1220</v>
      </c>
      <c r="D6" s="29" t="s">
        <v>1221</v>
      </c>
    </row>
    <row r="7" spans="1:4" ht="36">
      <c r="A7" s="29" t="s">
        <v>11</v>
      </c>
      <c r="B7" s="29" t="s">
        <v>12</v>
      </c>
      <c r="C7" s="29" t="s">
        <v>13</v>
      </c>
      <c r="D7" s="29" t="s">
        <v>14</v>
      </c>
    </row>
    <row r="8" spans="1:4" ht="36">
      <c r="A8" s="29" t="s">
        <v>1260</v>
      </c>
      <c r="B8" s="29" t="s">
        <v>15</v>
      </c>
      <c r="C8" s="29" t="s">
        <v>1222</v>
      </c>
      <c r="D8" s="30" t="s">
        <v>16</v>
      </c>
    </row>
    <row r="9" spans="1:4" ht="24">
      <c r="A9" s="29" t="s">
        <v>17</v>
      </c>
      <c r="B9" s="29" t="s">
        <v>18</v>
      </c>
      <c r="C9" s="29" t="s">
        <v>921</v>
      </c>
      <c r="D9" s="29" t="s">
        <v>922</v>
      </c>
    </row>
  </sheetData>
  <mergeCells count="1">
    <mergeCell ref="A1:D1"/>
  </mergeCells>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README</vt:lpstr>
      <vt:lpstr>Header &amp; Validations</vt:lpstr>
      <vt:lpstr>Message &amp; Validations</vt:lpstr>
      <vt:lpstr>Other Validations</vt:lpstr>
      <vt:lpstr>Action Type &amp; Event Type</vt:lpstr>
      <vt:lpstr>Meaning of formats</vt:lpstr>
    </vt:vector>
  </TitlesOfParts>
  <Company>HKICL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Law</dc:creator>
  <cp:lastModifiedBy>Vincent Law</cp:lastModifiedBy>
  <cp:lastPrinted>2024-03-27T08:41:12Z</cp:lastPrinted>
  <dcterms:created xsi:type="dcterms:W3CDTF">2023-10-18T09:12:53Z</dcterms:created>
  <dcterms:modified xsi:type="dcterms:W3CDTF">2025-08-13T08:14:44Z</dcterms:modified>
</cp:coreProperties>
</file>